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0" windowWidth="28800" windowHeight="12435"/>
  </bookViews>
  <sheets>
    <sheet name="Постоянные" sheetId="1" r:id="rId1"/>
    <sheet name="Временные" sheetId="2" r:id="rId2"/>
    <sheet name="Электролаборатории" sheetId="3" r:id="rId3"/>
  </sheets>
  <definedNames>
    <definedName name="_xlnm._FilterDatabase" localSheetId="1" hidden="1">Временные!$A$5:$H$26</definedName>
    <definedName name="_xlnm._FilterDatabase" localSheetId="0" hidden="1">Постоянные!$A$5:$H$39</definedName>
  </definedNames>
  <calcPr calcId="145621"/>
</workbook>
</file>

<file path=xl/calcChain.xml><?xml version="1.0" encoding="utf-8"?>
<calcChain xmlns="http://schemas.openxmlformats.org/spreadsheetml/2006/main">
  <c r="B12" i="2" l="1"/>
  <c r="B11" i="2"/>
  <c r="B10" i="2"/>
  <c r="B9" i="2"/>
  <c r="B7" i="2"/>
  <c r="B8" i="2"/>
  <c r="B6" i="2"/>
  <c r="B13" i="2"/>
  <c r="B48" i="2" l="1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8" i="2"/>
  <c r="B27" i="2"/>
  <c r="B29" i="2"/>
  <c r="B26" i="2"/>
  <c r="B25" i="2"/>
  <c r="B24" i="2"/>
  <c r="B23" i="2"/>
  <c r="B22" i="2"/>
  <c r="B21" i="2"/>
  <c r="B20" i="2"/>
  <c r="B19" i="2"/>
  <c r="B18" i="2"/>
  <c r="B17" i="2"/>
  <c r="B16" i="2"/>
  <c r="B14" i="2"/>
  <c r="B15" i="2"/>
  <c r="B49" i="2"/>
</calcChain>
</file>

<file path=xl/sharedStrings.xml><?xml version="1.0" encoding="utf-8"?>
<sst xmlns="http://schemas.openxmlformats.org/spreadsheetml/2006/main" count="1029" uniqueCount="634">
  <si>
    <t>Реестр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</si>
  <si>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Регистрационный номер разрешения</t>
  </si>
  <si>
    <t>Дата выдачи</t>
  </si>
  <si>
    <t>Наименование заявителя</t>
  </si>
  <si>
    <t>ИНН заявителя</t>
  </si>
  <si>
    <t>Наименование энергоустановки</t>
  </si>
  <si>
    <t>Субъект РФ</t>
  </si>
  <si>
    <t xml:space="preserve">Срок действия разрешения </t>
  </si>
  <si>
    <t>Адрес расположения объекта</t>
  </si>
  <si>
    <t>Реестр временных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</si>
  <si>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Реестр разрешений на допуск в эксплуатацию энергопринимающих установок, 
предназначенных для проведения испытаний электрооборудования повышенным напряжением</t>
  </si>
  <si>
    <t>1</t>
  </si>
  <si>
    <t>Общество с ограниченной ответственностью "СДС-Строй"</t>
  </si>
  <si>
    <t>Общество с ограниченной ответственностью "ЕвразЭнергоТранс"</t>
  </si>
  <si>
    <t>Акционерное общество "ЕВРАЗ Объединенный Западно-Сибирский металлургический комбинат"</t>
  </si>
  <si>
    <t>Кемеровская область - Кузбасс, г. Новокузнецк, Космическое шоссе, 16</t>
  </si>
  <si>
    <t>Общество с ограниченной ответственностью "Участок "Коксовый"</t>
  </si>
  <si>
    <t>Общество с ограниченной ответственностью "Техноком"</t>
  </si>
  <si>
    <t>652700, Кемеровская область - Кузбасс, г. Киселевск, ул. Проектная, д. 1</t>
  </si>
  <si>
    <t>Кемеровская область - Кузбасс, г. Кемерово</t>
  </si>
  <si>
    <t>Общество с ограниченной ответственностью  "Топкинский цемент"</t>
  </si>
  <si>
    <t>Общество с ограниченной ответственностью "Шахта № 12"</t>
  </si>
  <si>
    <t>Кемеровская область - Кузбасс, р-н. Кемеровский</t>
  </si>
  <si>
    <t>653035, Кемеровская область - Кузбасс, г. Прокопьевск, ул. Маганак, д. 47</t>
  </si>
  <si>
    <t>Филиал ПАО "Россети- Сибирь"-"Кузбассэнерго-РЭС"</t>
  </si>
  <si>
    <t>652845, Кемеровская область - Кузбасс, г. Мыски, ул. Ленина, д. 1</t>
  </si>
  <si>
    <t>ООО "Специализированный застройщик "Чемпион"</t>
  </si>
  <si>
    <t>652700, Кемеровская область - Кузбасс, г. Киселевск, ул. Лазо, д. 12</t>
  </si>
  <si>
    <t>Акционерное общество "ЕВРАЗ ОБЪЕДИНЕННЫЙ ЗАПАДНО-СИБИРСКИЙ МЕТАЛЛУРГИЧЕСКИЙ КОМБИНАТ"</t>
  </si>
  <si>
    <t>ОБЩЕСТВО С ОГРАНИЧЕННОЙ ОТВЕТСТВЕННОСТЬЮ "ЕВРАЗЭНЕРГОТРАНС"</t>
  </si>
  <si>
    <t>Общество с ограниченной ответственностью  Холдинговая компания "СДС - Энерго"</t>
  </si>
  <si>
    <t>Акционерное общество "Электросеть"</t>
  </si>
  <si>
    <t>Общество с ограниченной ответственностью специализированный застройщик "Промстрой-РП"</t>
  </si>
  <si>
    <t>Некоммерческая организация "Фонд развития жилищного строительства Кузбасса"</t>
  </si>
  <si>
    <t>Томь-Усинская ГРЭС АО "Кузбассэнерго"</t>
  </si>
  <si>
    <t>Кемеровская область - Кузбасс, г. Новокузнецк, ул. Чайкиной 17Б</t>
  </si>
  <si>
    <t>340-17151-46-0125</t>
  </si>
  <si>
    <t>Акционерное общество "Разрез Распадский"</t>
  </si>
  <si>
    <t>РУ-6кВ,  2 кабельные линии 6 кВ</t>
  </si>
  <si>
    <t>Кемеровская область - Кузбасс, Междуреченский район</t>
  </si>
  <si>
    <t>340-17345-104-0125</t>
  </si>
  <si>
    <t>Общество с ограниченной ответственностью "Автоколонна 2015"</t>
  </si>
  <si>
    <t>комплектная трансформаторная подстанция КТП-1000  кВА 10/0,4 с питающей ВЛ 10 кВ для электроснабжения промышленных объектов</t>
  </si>
  <si>
    <t>Кемеровская область - Кузбасс, р-н. Новокузнецкий, п. Недорезово</t>
  </si>
  <si>
    <t>340-10-136-0125</t>
  </si>
  <si>
    <t>на щит управления +68МСС2 расположенных в насосной конденсации 1-4 коксовой батарей. ЦХУ и ПКХП. АО "ЕВРАЗ ЗСМК"</t>
  </si>
  <si>
    <t>340-80-387-0125</t>
  </si>
  <si>
    <t>МБОУ "Верх-Чебулинская средняя общеобразовательная школа Муниципальное бюджетное общеобразовательное учреждение  "Верх-Чебулинская средняя общеобразовательная школа"</t>
  </si>
  <si>
    <t>энергоустановка здания СОШ</t>
  </si>
  <si>
    <t>652270, Кемеровская область - Кузбасс, р-н. Чебулинский, пгт. Верх-Чебула, ул. Мира, д. 3, корп. А</t>
  </si>
  <si>
    <t>340-17170-491-0125</t>
  </si>
  <si>
    <t>Акционерное общество "Ново-Кемеровская ТЭЦ"</t>
  </si>
  <si>
    <t>РУ 1 ЗРУ-110 кВ: ячейка № 7 диспетчерское наименование (Т-2-40), ячейка № 5 диспетчерское наименование (С2И)</t>
  </si>
  <si>
    <t>650021, Кемеровская область - Кузбасс, г. Кемерово, ул. Грузовая, д. 1, лит. Б</t>
  </si>
  <si>
    <t>340-472-608-0125</t>
  </si>
  <si>
    <t>Кабельная линия (КЛ) от ячейки 6-2-8 РУ-6 кВ ПС Лутугинская до опоры № 1 ВЛ Горный участок № 9</t>
  </si>
  <si>
    <t>Кемеровская область - Кузбасс, р-н. Кемеровский, ГУ Барзовское лесничество", Невское участковое лесничество, урочище "Кургановское", квартал 42 (выделы 12,15), Подстанция 35кВ Лутугинская</t>
  </si>
  <si>
    <t>340-310-608-0125</t>
  </si>
  <si>
    <t>Общество с ограниченной ответственностью "Беловский промышленный железнодорожный транспорт"</t>
  </si>
  <si>
    <t>ПС 35/6 4 МВА "Коноваловская" с участком ВЛ 35 кВ (отпайка на ПС "Коноваловская" от ВЛ 35 кВ Б-9) и отходящими ВЛ 6 кВ</t>
  </si>
  <si>
    <t>Кемеровская область - Кузбасс, р-н. Беловский, с/п Менчерепское</t>
  </si>
  <si>
    <t>340-474-717-0125</t>
  </si>
  <si>
    <t>Блок-модуль 35 кВ на ОРУ 35 кВ ПС 35/6 кВ №41</t>
  </si>
  <si>
    <t>653208, Кемеровская область - Кузбасс, р-н. Прокопьевский, д. Малая Талда</t>
  </si>
  <si>
    <t>340-756-1033-0125</t>
  </si>
  <si>
    <t>Общество с ограниченной ответственностью "Управляющая компания "Кузбасстрансмет"</t>
  </si>
  <si>
    <t>Комплектная трансформаторная подстанция КТП-Т-К/К 1000/6/04-У1 зав.№00990</t>
  </si>
  <si>
    <t>Кемеровская область - Кузбасс, г. Новокузнецк, ул. Рудокопровая, 42</t>
  </si>
  <si>
    <t>340-424-939-0125</t>
  </si>
  <si>
    <t>Трансформатор Т1, установленный в подстанции ТП-62Ж</t>
  </si>
  <si>
    <t>340-425-939-0125</t>
  </si>
  <si>
    <t>трансформатор Т1, установленный в подстанции ТП74-Д</t>
  </si>
  <si>
    <t>Кемеровская область - Кузбасс, г. Новокузнецк, Космическое шоссе, д.16</t>
  </si>
  <si>
    <t>340-426-939-0125</t>
  </si>
  <si>
    <t>трансформатор Т2, установленный в подстанции ТП74-Г</t>
  </si>
  <si>
    <t>Кемеровская область - Кузбасс, г. Новокузнецк, Космическое шоссе, д. 16</t>
  </si>
  <si>
    <t>340-427-939-0125</t>
  </si>
  <si>
    <t>Трансформатор 2Т, установленный в подстанции КНТП-1К</t>
  </si>
  <si>
    <t>340-378-982-0125</t>
  </si>
  <si>
    <t>Энергоустановки 15-этажного жилого дома  с подземной парковкой, расположенный в Рудничном районе</t>
  </si>
  <si>
    <t>650002, Кемеровская область - Кузбасс, г. Кемерово, ул. Институтская, д. 34</t>
  </si>
  <si>
    <t>340-2063-3007-0225</t>
  </si>
  <si>
    <t>Публичное акционерное общество "Угольная компания "Южный Кузбасс"</t>
  </si>
  <si>
    <t>РУ-6кВ главного вентилятора ВОД-40</t>
  </si>
  <si>
    <t>Кемеровская область - Кузбасс, г. Междуреченск, северный промрайон шахта им. В.И. Ленина</t>
  </si>
  <si>
    <t>340-1893-3260-0225</t>
  </si>
  <si>
    <t>Электропомещение. Коксосортировка 1а, ЭПЗ</t>
  </si>
  <si>
    <t>340-1896-3261-0225</t>
  </si>
  <si>
    <t>Электропомещение Коксосортировка 1, ЭП 2</t>
  </si>
  <si>
    <t>340-2613-3435-0225</t>
  </si>
  <si>
    <t>Общество с ограниченной ответственностью "Специализированный застройщик "Новый квартал"</t>
  </si>
  <si>
    <t>Энергоустановка многоквартирного жилого дома</t>
  </si>
  <si>
    <t>Кемеровская область-Кузбасс, Новокузнецкий городской округ, Центральный район, пр. Строителей. Корпус 1.</t>
  </si>
  <si>
    <t>340-2274-3499-0225</t>
  </si>
  <si>
    <t>Реконструкция участка линии электропередачи 35кВ ПС Северный Борт - ПС Восточная (диспетчерское наименование У-31, У-34)</t>
  </si>
  <si>
    <t>Кемеровская область - Кузбасс, Прокопьевский район, земли СПХК Талдинский, на восток с Новокузнецким районом</t>
  </si>
  <si>
    <t>340-2655-3667-0225</t>
  </si>
  <si>
    <t>Общество с ограниченной ответственностью "Вторресурс-Переработка"</t>
  </si>
  <si>
    <t>на трансформатор Т1, установленный в подстанции КТП-35Б, участок ДСК</t>
  </si>
  <si>
    <t>Кемеровская область - Кузбасс, г. Новокузнецк, шоссе Северное, 6</t>
  </si>
  <si>
    <t>340-2566-3708-0225</t>
  </si>
  <si>
    <t>Комплектно распределительное устройство КРУ-35 кВ подстанции 35/6 кВ "ОГР"</t>
  </si>
  <si>
    <t>Кемеровская область - Кузбасс, Прокопьевский муниципальный округ, Кузбасское сельское поселение, территория "Шахтоуправление Майское", сооружение 1</t>
  </si>
  <si>
    <t>340-2806-3936-0225</t>
  </si>
  <si>
    <t>Реконструкция РП-6 кВ № 6 с заменой питающей ЛЭП 6 кВ, выключателей и установкой ФКУ</t>
  </si>
  <si>
    <t>650905, Кемеровская область - Кузбасс, г. Кемерово, ул. Проектная, д. 1</t>
  </si>
  <si>
    <t>340-2807-3936-0225</t>
  </si>
  <si>
    <t>Реконструкция РП-6 кВ № 5 с заменой питающей ЛЭП 6 кВ, выключателей и установкой ФКУ</t>
  </si>
  <si>
    <t>340-00000633-5015-0325</t>
  </si>
  <si>
    <t>Общество с ограниченной ответственностью «Кемеровский ДОК»</t>
  </si>
  <si>
    <t>ЛЭП-10кВ; КТПН-10/0,4 кВ №1156П</t>
  </si>
  <si>
    <t>650068, Кемеровская область - Кузбасс, г. Кемерово, ул. Стройгородок, д. 1, корп. А</t>
  </si>
  <si>
    <t>340-00000603-4692-0325</t>
  </si>
  <si>
    <t>ВРУ-0,4 кв, групповые и распределительные сети, щиты силовые и осветительные, заземляющее устройство здания контрольно-пропускного пункта (КПП)</t>
  </si>
  <si>
    <t>340-00000604-4692-0325</t>
  </si>
  <si>
    <t>Общество с ограниченной ответственностью "Участок"Коксовый"</t>
  </si>
  <si>
    <t>ВРУ-0,4 кВ, групповые и распределительные сети, щиты силовые и осветительные, заземляющее устройство здания противопожарной насосной станции (ППНС)</t>
  </si>
  <si>
    <t>340-3605-5134-0325</t>
  </si>
  <si>
    <t>ООО "Г.С. Строй"</t>
  </si>
  <si>
    <t>Электроустановка офисного здания</t>
  </si>
  <si>
    <t>Кемеровская область - Кузбасс, г. Киселевск, ул. Мира (к.н. 42:25:0104008:427)</t>
  </si>
  <si>
    <t>340-4703-5704-0325</t>
  </si>
  <si>
    <t>ПС ОП-6 110/6кВ Силовой трансформатор 1Т-25 ТРДН-25 000/110УХЛ1</t>
  </si>
  <si>
    <t>Кемеровская область - Кузбасс, г. Новокузнецк, ул. Чайкиной, д. 17Б</t>
  </si>
  <si>
    <t>340-4969-6065-0325</t>
  </si>
  <si>
    <t>трансформатор Т2, установленный в подстанции КТП-35Б, участок ДСК Цех шлакопереработки</t>
  </si>
  <si>
    <t>Кемеровская область - Кузбасс, г. Новокузнецк, шоссе Северное, д. 6</t>
  </si>
  <si>
    <t>340-5165-6183-0325</t>
  </si>
  <si>
    <t>Государственное бюджетное учреждение  здравоохранения  "Беловская городская многопрофильная больница"</t>
  </si>
  <si>
    <t>Энергопринимающее устройство поликлиники ГБУЗ "Беловская городская многопрофильная больница"</t>
  </si>
  <si>
    <t>652642, Кемеровская область - Кузбасс, г. Белово, пгт. Бачатский, ул. Шевцовой, д. 23</t>
  </si>
  <si>
    <t>340-1009-2097-0225</t>
  </si>
  <si>
    <t>ТП1560, 1561 10/0,4 4*630, 2КЛ 10 кВ РП51-ТП1560</t>
  </si>
  <si>
    <t>340-882-1211-0125</t>
  </si>
  <si>
    <t>ПС ОП-6 110/6 кВ ЗРУ-6 кВ, 1СШ 6кВ</t>
  </si>
  <si>
    <t>340-1063-1417-0125</t>
  </si>
  <si>
    <t>Внутриплощадочные сети производственной площадки участка недр "Поле Шахты Северный Маганак"</t>
  </si>
  <si>
    <t>340-1066-1417-0125</t>
  </si>
  <si>
    <t>Блочно-модульная котельная с закрытым складом</t>
  </si>
  <si>
    <t>653035, Кемеровская область - Кузбасс, г. Прокопьевск, ул. Маганак, промплощадка ООО "Шахта 12"</t>
  </si>
  <si>
    <t>ПС 110/35 кВ Беловская, блочно-модульное здание КРУЭ 35 кВ 14 ячеек - 1 шт, КЛ 35 кВ общей протяженностью 5269 м, разъединитель РГ.2-35III/2000 УХЛ1 - 2шт, разъединитель РГ.2-35III/1000 УХЛ1 - 2шт, ограничитель перенапряжений не линейный ОПН-П1-35/40, 5/10/3 УХЛ1 - 24 шт</t>
  </si>
  <si>
    <t>652600, Кемеровская область - Кузбасс, г. Белово, ул. Люксембург, д. 8</t>
  </si>
  <si>
    <t>340-16523-517-0125-вр</t>
  </si>
  <si>
    <t>ВРУ Юргинской городской больницы (этап №1)</t>
  </si>
  <si>
    <t>Кемеровская область - Кузбасс, г. Юрга, ул. Машиностроителей, д. 5, к.н.: 42:36:0101001:2593</t>
  </si>
  <si>
    <t>340-295-717-0125-вр</t>
  </si>
  <si>
    <t>Энергоустановки многоквартирного жилого дома № 32 (стр.)</t>
  </si>
  <si>
    <t>Кемеровская область - Кузбасс, г. Кемерово, Центральный район, микрорайон 7Б</t>
  </si>
  <si>
    <t>340-2224-2830-0225-вр</t>
  </si>
  <si>
    <t>Подстанция  110/10 кВ ОП -4, ОРУ 110 кВ</t>
  </si>
  <si>
    <t>Кемеровская область - Кузбасс, г. Новокузнецк, Космическое шоссе, 16.</t>
  </si>
  <si>
    <t>340-2409-3226-0225-вр</t>
  </si>
  <si>
    <t>Подстанция 110/10 кВ ОП-3, ЗРУ 110 кВ</t>
  </si>
  <si>
    <t>Кемеровская область - Кузбасс, г. Новокузнецк, Космическое шоссе,16</t>
  </si>
  <si>
    <t>340-2236-3717-0225-вр</t>
  </si>
  <si>
    <t>Реконструкция ВЛ 110 кВ Крохалёвская-Черниговская-1 от опоры №31 до опоры №36 в рамках исполнения обязательств по согласшению о компенсации затрат с АО "Черниговец" от 26.08.2019 №56.4200.2394.19 и №56.4200.2394.19</t>
  </si>
  <si>
    <t>Кемеровская область - Кузбасс, Кемеровский район</t>
  </si>
  <si>
    <t>340-00000579-3673-0225-вр</t>
  </si>
  <si>
    <t>340-2829-3771-0225-вр</t>
  </si>
  <si>
    <t>340-2925-4594-0325-вр</t>
  </si>
  <si>
    <t>Жилой район "Шория" Жилой дом № 2</t>
  </si>
  <si>
    <t>Кемеровская область - Кузбасс, р-н. Таштагольский, пгт. Шерегеш, земельный участок с кадастровым номером  42:12:0102001:58</t>
  </si>
  <si>
    <t>340-3424-4611-0325-вр</t>
  </si>
  <si>
    <t>Реконструкция ВЛ 110 кВ Крохалёвская-Черниговская-2 от опоры №31 до опоры №36 в рамках исполнения обязательств по соглашению о компенсации затрат с АО "Черниговец" от 26.08.2019 №56.4200.2394.19 и №56.4200.2394.19</t>
  </si>
  <si>
    <t>340-2973-4692-0325-вр</t>
  </si>
  <si>
    <t>Филиал Публичного акционерного общества "Россети Сибирь" - "Кузбассэнерго-РЭС"</t>
  </si>
  <si>
    <t>340-4118-5711-0325-вр</t>
  </si>
  <si>
    <t>Кемеровская область - Кузбасс, г. Кемерово, Лесная поляна, 2 микр., строительный 24, корпус 3</t>
  </si>
  <si>
    <t>340-4116-5716-0325-вр</t>
  </si>
  <si>
    <t>Кемеровская область - Кузбасс, г. Кемерово, Лесная поляна, 2 микр. строительный 25 корпус 2</t>
  </si>
  <si>
    <t>340-4261-6088-0325-вр</t>
  </si>
  <si>
    <t>Воздушная линия электропередачи напряжением 35 кВ Б-20 (Беловская - Беловская-тяговая) с отпайкой  на ПС Проектная: от ПС Беловская до ПС Беловская -тяговая</t>
  </si>
  <si>
    <t>Кемеровская область - Кузбасс, Беловский район, г. Белово, кадастровый номер земельного участка: 42:21:000000:0000:27158:1000</t>
  </si>
  <si>
    <t>340-4264-6088-0325-вр</t>
  </si>
  <si>
    <t>РУ-6 кВ  (7 ячеек) на ПС 110/35/6кВ Полысаевская-3</t>
  </si>
  <si>
    <t>Кемеровская область - Кузбасс, Полысаевский городской округ, п. Красногорский, ул. Карбышева,5</t>
  </si>
  <si>
    <t>340-5209-6188-0325-вр</t>
  </si>
  <si>
    <t>Воздушная линия электропередачи напряжением 35 кВ Б-19 (Беловская - Беловская-тяговая) с отпайкой на ПС Проектная: от ПС Беловская до ПС Беловская-тяговая</t>
  </si>
  <si>
    <t>Кемеровская область - Кузбасс, р-н. Беловский, г. Белово, кадастровый номер земельного участка: 42:21:000000:0000:27158:1000</t>
  </si>
  <si>
    <t>340-1138-2050-0225-вр</t>
  </si>
  <si>
    <t>Кабельные линии,
комплектные однотрансформаторная и  двухтрансформаторная подстанции тупикового типа, комплектные распределительные устройства</t>
  </si>
  <si>
    <t>Кемеровская область - Кузбасс, г. Новокузнецк, Площадь Побед, д. 1</t>
  </si>
  <si>
    <t>340-17152-936-0125-вр</t>
  </si>
  <si>
    <t>п/ст "Компрессорная"</t>
  </si>
  <si>
    <t>Кемеровская область - Кузбасс, р-н. Топкинский, г. Топки</t>
  </si>
  <si>
    <t>340-17314-1479-0125-вр</t>
  </si>
  <si>
    <t>Муниципальное автономное учреждение "Легкоатлетический Манеж"</t>
  </si>
  <si>
    <t>Энергоустановка легкоатлетического манежа</t>
  </si>
  <si>
    <t>Кемеровская область - Кузбасс, г. Кемерово, ул. Ворошилова, д. 13</t>
  </si>
  <si>
    <t>340-1591-2587-0225-вр</t>
  </si>
  <si>
    <t>Замена масляного выключателя  220 кВ блока №6 на элегазовый</t>
  </si>
  <si>
    <t>340-1592-2599-0225-вр</t>
  </si>
  <si>
    <t>Модернизация блока ст. №6 Томь-Усинской ГРЭС АО "Кузбассэнерго". Комплексная замена генератора.</t>
  </si>
  <si>
    <t>340-2027-3665-0225-вр</t>
  </si>
  <si>
    <t>Энергоустановки 16-ти этажного  жилого дома №11, панельный</t>
  </si>
  <si>
    <t>Кемеровская область - Кузбасс, г. Кемерово, заводский район, квартал №55</t>
  </si>
  <si>
    <t>Категория объектов</t>
  </si>
  <si>
    <t>4214017337</t>
  </si>
  <si>
    <t>Энергопринимающая установка потребителей электрической энергии, технологически присоединяемая к электрическим сетям (ПП №861)</t>
  </si>
  <si>
    <t>4252009200</t>
  </si>
  <si>
    <t>4218000951</t>
  </si>
  <si>
    <t>Энергопринимающая установка потребителей электрической энергии (новая или реконструированная), технологическое присоединение которой к электрическим сетям не осуществляется</t>
  </si>
  <si>
    <t>4244001510</t>
  </si>
  <si>
    <t>4205243185</t>
  </si>
  <si>
    <t>Объект по производству электрической энергии, энергоустановки которого технологически присоединяются к электрическим сетям (ПП №861)</t>
  </si>
  <si>
    <t>4250003450</t>
  </si>
  <si>
    <t>4202023632</t>
  </si>
  <si>
    <t>Объект электросетевого хозяйства, технологическое присоединение которого к электрическим сетям не осуществляется</t>
  </si>
  <si>
    <t>4217172242</t>
  </si>
  <si>
    <t>4205402364</t>
  </si>
  <si>
    <t>Объект электросетевого хозяйства, технологически присоединяемый к электрическим сетям (ПП №861)</t>
  </si>
  <si>
    <t>4214000608</t>
  </si>
  <si>
    <t>4220023963</t>
  </si>
  <si>
    <t>4205400014</t>
  </si>
  <si>
    <t>7714734225</t>
  </si>
  <si>
    <t>4217126359</t>
  </si>
  <si>
    <t>5406990492</t>
  </si>
  <si>
    <t>2225223296</t>
  </si>
  <si>
    <t>4211014419</t>
  </si>
  <si>
    <t>4205414440</t>
  </si>
  <si>
    <t>4217084532</t>
  </si>
  <si>
    <t>4205109101</t>
  </si>
  <si>
    <t>4202006436</t>
  </si>
  <si>
    <t>4205244566</t>
  </si>
  <si>
    <t>2460069527</t>
  </si>
  <si>
    <t>Объект электросетевого хозяйства, необходимость включения в работу в составе энергосистемы объекта электросетевого хозяйства (входящего в том числе в состав объектов по производству электрической энергии), мероприятия по строительству (реконструкции, монтажу) и вводу в эксплуатацию которого не выделены в отдельный этап технических условий на технологическое присоединение или отдельный этап реализации проекта</t>
  </si>
  <si>
    <t>4200000319</t>
  </si>
  <si>
    <t>Объект по производству электрической  энергии (новый или реконструированный), технологическое присоединение энергоустановок которого к электрическим сетям не осуществляется</t>
  </si>
  <si>
    <t>4229004316</t>
  </si>
  <si>
    <t>4205419706</t>
  </si>
  <si>
    <t>4200000333</t>
  </si>
  <si>
    <t>Кемеровская область - Кузбасс</t>
  </si>
  <si>
    <t>340-5000-6552-0425</t>
  </si>
  <si>
    <t>Электропомещение.  Испарители мгновенного вскипания</t>
  </si>
  <si>
    <t>Кемеровская область - Кузбасс, г. Новокузнецк</t>
  </si>
  <si>
    <t>340-5731-6625-0425</t>
  </si>
  <si>
    <t>ОБЩЕСТВО С ОГРАНИЧЕННОЙ ОТВЕТСТВЕННОСТЬЮ "ЕВРОЭНЕРГОТРАНС"</t>
  </si>
  <si>
    <t>ПС ОП-6 110/6кВ Силовой трансформатор 2Т-25 ТРДН-25 000/110УХЛ1</t>
  </si>
  <si>
    <t>340-666-6631-0425</t>
  </si>
  <si>
    <t>Общество с ограниченной ответственностью "Теплоэнергетик"</t>
  </si>
  <si>
    <t>4202030492</t>
  </si>
  <si>
    <t>Двухцепная КВЛ 10кВ от РП-28 (ф.10-5-28, ф.10-17-28), КТП 10/0,4кВ "ПНС-10"</t>
  </si>
  <si>
    <t>652600, обл. Кемеровская область - Кузбасс, г. Белово, ул. Полярная, д. 3</t>
  </si>
  <si>
    <t>340-5234-6668-0425</t>
  </si>
  <si>
    <t>Кемеровская область - Кузбасс, г. Кемерово, Заводский район, квартал №55, панельный, 16-ти этажный, жилой дом №11</t>
  </si>
  <si>
    <t>340-5732-6839-0425</t>
  </si>
  <si>
    <t>ПС Есаульская-5 110/6кВ ОРУ-110 кВ I СШ-110кВ</t>
  </si>
  <si>
    <t>340-6074-7960-0425</t>
  </si>
  <si>
    <t>Государственное автономное учреждение здравоохранения  "Кузбасская клиническая больница скорой медицинской помощи им. М.А. Подгорбунского"</t>
  </si>
  <si>
    <t>4207031429</t>
  </si>
  <si>
    <t>Реконструкция энергоустановок корпуса №1</t>
  </si>
  <si>
    <t>Кемеровская область - Кузбасс, г. Кемерово, ул. Николая Островского, д. 22</t>
  </si>
  <si>
    <t>340-6483-8284-0425</t>
  </si>
  <si>
    <t>ПС Есаульская-5, 110/6 кВ, ОРУ-110 кВ II СШ-110 кВ</t>
  </si>
  <si>
    <t>340-6686-8799-0425</t>
  </si>
  <si>
    <t>Воздушная линия электропередачи напряжением 35кВ Б-19, Б-20 (Беловская - Беловская-тяговая) с отпайкой на ПС Проектная: от ПС Беловская до ПС Беловская-тяговая</t>
  </si>
  <si>
    <t>340-4694-6550-0425-вр</t>
  </si>
  <si>
    <t>Акционерное общество "КузбассЭлектро"</t>
  </si>
  <si>
    <t>4202002174</t>
  </si>
  <si>
    <t>ВЛ-110 КЧ-1,2 (отп. на ПС № 24)</t>
  </si>
  <si>
    <t>Кемеровская область - Кузбасс, разрез Черниговский</t>
  </si>
  <si>
    <t>340-4693-6419-0425-вр</t>
  </si>
  <si>
    <t>Жилой район "Шория" Жилой дом 1 со встроено-пристроенной подземной автостоянкой</t>
  </si>
  <si>
    <t>Кемеровская область - Кузбасс, р-н. Таштагольский, пгт. Шерегеш, земельный участок с кадастровым номером 42:12:0102001:58</t>
  </si>
  <si>
    <t>340-4716-6431-0425-вр</t>
  </si>
  <si>
    <t>Общество с ограниченной ответственностью "Монтажэнергострой"</t>
  </si>
  <si>
    <t>4205085115</t>
  </si>
  <si>
    <t>ВРУ 0,4 кВ сооружений очистки сточных вод хозяйственно-бытовой канализации</t>
  </si>
  <si>
    <t>Кемеровская область - Кузбасс, р-н. Яшкинский, пгт. Яшкино</t>
  </si>
  <si>
    <t>340-5733-6839-0425-вр</t>
  </si>
  <si>
    <t>ПС Есаульская-5 110/6кВ ОРУ-110 кВ II СШ-110 кВ</t>
  </si>
  <si>
    <t>340-4819-6956-0425-вр</t>
  </si>
  <si>
    <t>Муниципальное бюджетное учреждение "Архитектурно-планировочное бюро" г.Белово</t>
  </si>
  <si>
    <t>4202007694</t>
  </si>
  <si>
    <t>2КТПН-2500/10/0,4 кВ, 2КЛ-10кВ</t>
  </si>
  <si>
    <t>652617, Кемеровская область - Кузбасс, г. Белово, пгт. Грамотеино, Кузнецкий тракт, 2</t>
  </si>
  <si>
    <t>340-5571-7207-0425-вр</t>
  </si>
  <si>
    <t>филиал ОАО «МРСК Сибири» - «Кузбассэнерго-РЭС» , 650099,  Российская Федерация,  Кемеровская область, г. Кемерово, ул. Н. Островского,  дом 11</t>
  </si>
  <si>
    <t>ВЛ 110 кВ Крохалёвская - Черниговская -1 от опоры №13 до опоры №53</t>
  </si>
  <si>
    <t>Кемеровская обл., Кемеровский район</t>
  </si>
  <si>
    <t>340-5574-7208-0425-вр</t>
  </si>
  <si>
    <t>ВЛ 110 кВ Крохалёвская - Черниговская -2 от опоры №13 до опоры №53</t>
  </si>
  <si>
    <t>Кемеровская обл. , Кемеровский район</t>
  </si>
  <si>
    <t>340-6342-7778-0425-вр</t>
  </si>
  <si>
    <t>Отпайка от ВЛ-35 кВ В-5,6, подстанция № 37 "Восточный Борт" 35/6 кВ</t>
  </si>
  <si>
    <t>Кемеровская область - Кузбасс, р-н Беловский, земельный участок с кадастровым номером 42:01:000000:0000:28166/09:1000/А, 42:01:01007:0049</t>
  </si>
  <si>
    <t>340-6003-7838-0425-вр</t>
  </si>
  <si>
    <t>Энергоустановки многоквартирного жилого дома</t>
  </si>
  <si>
    <t>Кемеровская область - Кузбасс, г. Кемерово, м-н № 64, ж.д. 83/3 (стр) к.н.42:04:0349002:4648</t>
  </si>
  <si>
    <t>340-6800-9263-0525</t>
  </si>
  <si>
    <t>Электропомещение. Перегрузочная станция № 9к (ПС-9к)</t>
  </si>
  <si>
    <t>340-6810-9263-0525</t>
  </si>
  <si>
    <t>Электропомещение.  Бункера кокса №1</t>
  </si>
  <si>
    <t>340-7049-9357-0525</t>
  </si>
  <si>
    <t>2БКТП-1600/10/0,4 доменного цеха</t>
  </si>
  <si>
    <t>340-6848-9360-0525</t>
  </si>
  <si>
    <t>АКЦИОНЕРНОЕ ОБЩЕСТВО "РАСПАДСКАЯ-КОКСОВАЯ"</t>
  </si>
  <si>
    <t>4214019140</t>
  </si>
  <si>
    <t>Участок линии электропередачи: "Кабельная эстакада и ВЛ 6кВ от ПС "Нагорная 35/6" до участка открытых горных работ</t>
  </si>
  <si>
    <t>Кемеровская область, Междуреченский городской округ, в 8 км к северо-востоку от центра г. Междуреченска</t>
  </si>
  <si>
    <t>340-6952-9201-0525</t>
  </si>
  <si>
    <t>ПС ОП-3 110/10кВ ЗРУ-10кВ II секция шин 10кВ</t>
  </si>
  <si>
    <t>Кемеровская область - Кузбасс, г. Новокузнецк, шоссе. Космическое, 16, корп. 47</t>
  </si>
  <si>
    <t>340-6916-8991-0525</t>
  </si>
  <si>
    <t>Общество с ограниченной ответственностью "Аэрокузбасс"</t>
  </si>
  <si>
    <t>7716154981</t>
  </si>
  <si>
    <t>Низковольтные силовые распределительные устройства и шкафы управления котельной</t>
  </si>
  <si>
    <t>Кемеровская область - Кузбасс, г. Новокузнецк, ул. Аэропортовая, . 3</t>
  </si>
  <si>
    <t>340-6734-9044-0525-вр</t>
  </si>
  <si>
    <t>Филиал ПАО "Россети-Сибирь" - "Кузбассэнерго-РЭС"</t>
  </si>
  <si>
    <t>Реконструкция ПС 110 кВ Шестаковская с заменой трансформаторов 110/35 кВ 2х16 МВА на трансформаторы 2х25 МВА</t>
  </si>
  <si>
    <t>Кемеровская область - Кузбасс, г. Белово, на земельном участке с кадастровым номером 42.:01:000000:0000:27337:1000</t>
  </si>
  <si>
    <t>340-7040-9465-0525-вр</t>
  </si>
  <si>
    <t>ЛЭП-110 кВ от ЗРУ-110 кВ ЗС ТЭЦ до ЗРУ-110 кВ ОП-3 и ОРУ-110 кВ ОП-4</t>
  </si>
  <si>
    <t>Кемеровская область - Кузбасс, г. Новокузнецк, ш. Космическое (Заводской р-н), д. 16</t>
  </si>
  <si>
    <t>У22.01.ЗД.42.000332.25</t>
  </si>
  <si>
    <t>АО "ЕВРАЗ ЗСМК"</t>
  </si>
  <si>
    <t>Двух цепная ЛЭП 110 кВ от опоры №1 до опоры № 36а выполнена проводом АС 240/56, от опоры 36а до опоры 37 выполнена кабелем АПвВнг(А)-1х300(гж)/120- 64/110 кВ, от опоры №37 до опоры № 40 выполнена проводом АС-240/56, от опоры № 40 до линейного портала ПС 110 кВ ОП-4 выполнена проводом АС-240/56 в одно цепном исполнении, от опоры № 40 до линейных вводов ЗРУ 110 кВ ПС 110 кВ ОП-3 выполнена проводом 185/43 в одно цепном исполнении</t>
  </si>
  <si>
    <t>Кемеровская область, г. Новокузнецк, ул. Космическая 16</t>
  </si>
  <si>
    <t>У22.01.ЗД.42.000767.25</t>
  </si>
  <si>
    <t>ООО "СПЕЦИАЛИЗИРОВАННЫЙ ЗАСТРОЙЩИК ФОНД РЖС"</t>
  </si>
  <si>
    <t>Электрощитовая жилого дома</t>
  </si>
  <si>
    <t>Кемеровская область - Кузбасс область, г. Кемерово</t>
  </si>
  <si>
    <t>У22.01.РД.4.000755.25</t>
  </si>
  <si>
    <t>ООО СЗ "ПРОМСТРОЙ-ЦЕНТР"</t>
  </si>
  <si>
    <t>Кемеровская область - Кузбасс область, г. Кемерово, пр-кт Октябрьский,   32А,   корпус 1</t>
  </si>
  <si>
    <t>У22.01.РД.4.000764.25</t>
  </si>
  <si>
    <t>Кемеровская область - Кузбасс область, г. Кемерово, пр-кт Октябрьский, 32А, корпус 2</t>
  </si>
  <si>
    <t>У22.01.РД.4.001089.25</t>
  </si>
  <si>
    <t>ООО "ШАХТОУПРАВЛЕНИЕ "МАЙСКОЕ"</t>
  </si>
  <si>
    <t>Технические устройства и оборудование водопонижающего комплекса</t>
  </si>
  <si>
    <t xml:space="preserve">  Кемеровская область,   Прокопьевск,   ул.Революции,   2</t>
  </si>
  <si>
    <t>Дата выдачи разрешения</t>
  </si>
  <si>
    <t>У22.01.РД.4.001309.25</t>
  </si>
  <si>
    <t>ООО "НВК"</t>
  </si>
  <si>
    <t>КТП 6/0,4 кВ 1000 кВА</t>
  </si>
  <si>
    <t>654063, обл. Кемеровская область - Кузбасс, г. Новокузнецк, р-н. Куйбышевский, ул. 375 км, д. 8А</t>
  </si>
  <si>
    <t>У22.01.РД.4.001704.25</t>
  </si>
  <si>
    <t>ООО "СТАЛЬЭМАЛЬ"</t>
  </si>
  <si>
    <t>Электрогенераторную установку с двигателем внутреннего сгорания блочно-комплектную ROLT PSG 500 на базе газопоршневой генераторной установки</t>
  </si>
  <si>
    <t>Кемеровская область - Кузбасс, г. Новокузнецк, ул. Хлебозаводская, д. 9</t>
  </si>
  <si>
    <t>У22.01.РД.4.002445.25</t>
  </si>
  <si>
    <t>АЛКОМ ООО</t>
  </si>
  <si>
    <t>Воздушно-кабельную ЛЭП 10 кВ складского комплекса ООО «Алком» от ТП № 11 ОАО «РУСАЛ Новокузнецк» до ТП № 17 ООО «Алком», с отпайкой ТП 11-1 10 кВ, ячейка Алком-1, ввод №2 (правый участок линии)</t>
  </si>
  <si>
    <t>Кемеровская область - Кузбасс область, г. Новокузнецк</t>
  </si>
  <si>
    <t>У22.01.РД.4.003353.25</t>
  </si>
  <si>
    <t>АО "ВАГАНОВО"</t>
  </si>
  <si>
    <t>"Площадка по выращиванию и откорму молодняка крупного рогатого скота молочных пород на 2800 голов (Две тысячи восемьсот) скотомест ". Кормоцентр с комбикормовым цехом (II этап строительства) по адресу: Кемеровская область-Кузбасс, Чебулинский муниципальный округ, АОЗТ "Чебулинское"</t>
  </si>
  <si>
    <t>Кемеровская область-Кузбасс,Чебулинский муниципальный округ, АОЗТ "Чебулинское"</t>
  </si>
  <si>
    <t>У22.01.РД.4.001301.25</t>
  </si>
  <si>
    <t>У22.01.РД.4.001020.25</t>
  </si>
  <si>
    <t>У22.01.РД.4.001626.25</t>
  </si>
  <si>
    <t>У22.01.РД.4.002330.25</t>
  </si>
  <si>
    <t>У22.01.РД.4.002754.25</t>
  </si>
  <si>
    <t>У22.01.РД.4.002747.25</t>
  </si>
  <si>
    <t>У22.01.РД.4.003530.25</t>
  </si>
  <si>
    <t>ТП 400кВА для электроснабжения дробильной установки</t>
  </si>
  <si>
    <t>Магазин</t>
  </si>
  <si>
    <t>Электроустановка жилого дома КПД №2 этап №2 с помещениями общественного назначения (Магазин)</t>
  </si>
  <si>
    <t>КТП 1557 10/0,4 кВ</t>
  </si>
  <si>
    <t>энергопринимающая установка многоквартирного жилого дома</t>
  </si>
  <si>
    <t>Электропомещение. ТП-15 А, Т1, РУНН 2, трансформаторной подстанции 2КТП-ВУ-К/К-1000-10/0,4-Т-У3-7401-1</t>
  </si>
  <si>
    <t>Кемеровская область - Кузбасс область,   Ижморский,   Малая Златогорка,   Мира,   2В</t>
  </si>
  <si>
    <t>Кемеровская область - Кузбасс область, г. Кемерово, ул. Дружбы</t>
  </si>
  <si>
    <t>Кемеровская область - Кузбасс область, г Кемерово, ул 1-ая линия</t>
  </si>
  <si>
    <t>Кемеровская область - Кузбасс область, г. Кемерово, р-н Лесная поляна, 2 мкрн.</t>
  </si>
  <si>
    <t>Кемеровская область - Кузбасс область, г. Кемерово, пр-кт Ленинградский, д. 46</t>
  </si>
  <si>
    <t>654043, обл. Кемеровская область - Кузбасс, г. Новокузнецк, р-н. Заводской, ш. Космическое, д. 16</t>
  </si>
  <si>
    <t>РУБАШКО А. Н.</t>
  </si>
  <si>
    <t>ГЕРАСИМОВ А. А.</t>
  </si>
  <si>
    <t>АО «ТОМ-ДОМ ТДСК»</t>
  </si>
  <si>
    <t>ООО СЗ "ПРОМСТРОЙ-РП"</t>
  </si>
  <si>
    <t>ООО СЗ "ПРОМСТРОЙ-М"</t>
  </si>
  <si>
    <t>Оборудование ячеек 110 кВ № 18; 19 ЗРУ 110 кВ ЗС ТЭЦ</t>
  </si>
  <si>
    <t>654043, обл. Кемеровская область - Кузбасс, г. Новокузнецк, р-н. Заводской, ш. Северное, д. 23</t>
  </si>
  <si>
    <t>У22.01.РД.4.003648.25</t>
  </si>
  <si>
    <t>Электропомещение. Бункера мелкого кокса ЭП 1, ЭП 2</t>
  </si>
  <si>
    <t>У22.01.РД.4.003681.25</t>
  </si>
  <si>
    <t>ГАУ "РЦСС КУЗБАССА"</t>
  </si>
  <si>
    <t>нежилое помещение "Футбольный манеж"</t>
  </si>
  <si>
    <t>654038, Кемеровская область-Кузбасс, г. Новокузнецк, Заводской район, ул. Тореза 24г</t>
  </si>
  <si>
    <t>У22.01.РД.4.003832.25</t>
  </si>
  <si>
    <t>Щит управления +12МСС1 в блок-модуле электропомещения ПГХ. ЦХУиПКХП</t>
  </si>
  <si>
    <t>У22.01.РД.4.004401.25</t>
  </si>
  <si>
    <t>Энергоустановки многоквартирного жилого дома стр. №25  корпус №2</t>
  </si>
  <si>
    <t>г. Кемерово, ж.р. Лесная поляна, 2 микр. бр. Солнечный, 4</t>
  </si>
  <si>
    <t>У22.01.РД.4.004825.25</t>
  </si>
  <si>
    <t>Комплектная двухтрансформаторная подстанция (КТП-2). Мелкосортный стан 250-1</t>
  </si>
  <si>
    <t>У22.01.РД.4.004992.25</t>
  </si>
  <si>
    <t>Оборудование ячеек 110 кВ № 18; 19 ЗРУ 110 кВ ЗС ТЭЦ; ЛЭП 110 кВ от ЗРУ 110 кВ ЗС ТЭЦ до ЗРУ-110 кВ ОП-3 и ОРУ 110 кВ ОП-4; Подстанция 110/10 кВ ОП-3, ЗРУ 110 кВ; Подстанция 110/10 кВ ОП-4, ОРУ 110 кВ.</t>
  </si>
  <si>
    <t>У22.01.РД.4.005125.25</t>
  </si>
  <si>
    <t>Кабельная линия от РП-15 до ТП-20Я. Дооборудование ячеек № 6; 45 РП-15</t>
  </si>
  <si>
    <t>У22.01.РД.4.004826.25</t>
  </si>
  <si>
    <t>Комплектная подстанция КП-11 КРУ-6 кВ</t>
  </si>
  <si>
    <t>654005, обл. Кемеровская область - Кузбасс, г. Новокузнецк, р-н. Центральный, пл. Побед, д. 1</t>
  </si>
  <si>
    <t>У22.01.РД.4.005208.25</t>
  </si>
  <si>
    <t>Общество с ограниченной ответственностью "ГРАС"</t>
  </si>
  <si>
    <t>Электроустановки «Цеха производства гранулированного сульфата аммония»</t>
  </si>
  <si>
    <t>Кемеровская область-Кузбасс, г. Кемерово, ул. Грузовая стр. 1, промышленная площадка КАО «Азот»,квартал В-4.</t>
  </si>
  <si>
    <t>У22.01.РД.4.005453.25</t>
  </si>
  <si>
    <t>Общество с ограниченной ответственностью "ТС -СПЕЦСТРОЙ"</t>
  </si>
  <si>
    <t>Энергопринимающие установки на объекте «Начальная школа на 250 учащихся в поселке Загорский Новокузнецкого муниципального района»</t>
  </si>
  <si>
    <t>Кемеровская область - Кузбасс область,   Новокузнецкий муниципальный район,   Загорский поселок,   5а</t>
  </si>
  <si>
    <t>У22.01.РД.4.005451.25</t>
  </si>
  <si>
    <t>Акционерное общество "Русал Новокузнецкий Алюминиевый Завод"</t>
  </si>
  <si>
    <t>Две кабельных линий 10 кВ от блочно-модульной РП-19,  два высоковольтных дымососа, линии питания 0,4кВ СГОУ-62  от ТП-3, 4 в рамках технического перевооружения АО "РУСАЛ Новокузнецк"</t>
  </si>
  <si>
    <t>Кемеровская область - Кузбасс область, г. Новокузнецк,   Кузнецкий район,   проезд Ферросплавный,   7</t>
  </si>
  <si>
    <t>У22.01.РД.4.005599.25</t>
  </si>
  <si>
    <t>ООО "ТОПКИНСКИЙ ЦЕМЕНТ"</t>
  </si>
  <si>
    <t>РУ-6 кВ, РУ-0,4 кВ п/ст "Компрессорная" с двумя трансформаторами 1000/6/0,4</t>
  </si>
  <si>
    <t>Кемеровская область - Кузбасс область, р-н Топкинский, г. Топки, тер. Промплощадка</t>
  </si>
  <si>
    <t>У22.01.РД.4.005855.25</t>
  </si>
  <si>
    <t>Энергопринимающей установки многоквартирного жилого дома.</t>
  </si>
  <si>
    <t>г. Кемерово, ж.р. Лесная поляна, 2микр бр. Солнечный, 12.</t>
  </si>
  <si>
    <t>У22.01.РД.4.006228.25</t>
  </si>
  <si>
    <t>ООО "ОЭСК"</t>
  </si>
  <si>
    <t>воздушная линия электропередач 35 кВ 35-Ч-1, 35-Ч-2</t>
  </si>
  <si>
    <t>Кемеровская область - Кузбасс, г.Киселевск</t>
  </si>
  <si>
    <t>У22.01.РД.4.006350.25</t>
  </si>
  <si>
    <t xml:space="preserve">Акционерное общество «Шахтоуправление "Талдинское-Южное" </t>
  </si>
  <si>
    <t>Закрытое распределительное устройство типа ЗРУ-6 кВ "Тайга", две кабельные линии 6 кВ, протяженностью 2*440 м, две комплектные трансформаторные подстанции КТПН-1000/6/0,4 кВ (подстанция №3) на промышленной площадке фланговых стволов пл. 44 АО "ШТЮ"</t>
  </si>
  <si>
    <t>Кемеровская область - Кузбасс область, р-н Прокопьевский,   тер.Кыргайская</t>
  </si>
  <si>
    <t>У22.01.РД.4.003550.25</t>
  </si>
  <si>
    <t>ООО "РЦ "КЕМЕРОВО"</t>
  </si>
  <si>
    <t>Электропитание склада</t>
  </si>
  <si>
    <t>650515, Российская Федерация, Кемеровская область., Кемеровский муниципальный район. Ягуновское сельское поселение , расположенных на земельном участке 42:04:0319001:343</t>
  </si>
  <si>
    <t>У22.01.РД.4.004627.25</t>
  </si>
  <si>
    <t>ООО "ФИНАНСЭНЕРГО"</t>
  </si>
  <si>
    <t>Электроснабжение промплощадки ООО «Финансэнерго»</t>
  </si>
  <si>
    <t>Кемеровская область-Кузбасс, Анжеро-Судженский городской округ, г. Анжеро-Судженск, район промплощадки ш. «Судженская»</t>
  </si>
  <si>
    <t>У22.01.РД.4.005319.25</t>
  </si>
  <si>
    <t>Электропомещение. Электроснабжение. Установка ЧПН (Вновь смонтированные блочно-модульные здания в количестве -2шт., укомплектованные сборными камерами одностороннего обслуживания 10 кВ типа КСО-219 с установкой вакуумного выключателя VF12-V-10-20-A-630 на выкатном элементе т., силовым трансформатором, частотным преобразователем частоты для регулировки скорости двигателей дымососов конвертеров №4,5 ККЦ-2)</t>
  </si>
  <si>
    <t>У22.01.РД.4.005321.25</t>
  </si>
  <si>
    <t>Электропомещение. Электроснабжение.Реконструкция ЭТП-9 (Вновь смонтированные ячейки №13,№14 – (Камера сборная одностороннего обслуживания 10 кВ типа КСО-219 с установкой вакуумного выключателя VF12-V-10-20-A-630 на выкатном элементе. Для формирования "Звезды" обмоток двигателРУ-10 кВ -2 шт.)</t>
  </si>
  <si>
    <t>У22.01.РД.4.005211.25</t>
  </si>
  <si>
    <t>МЕСТНАЯ РЕЛИГИОЗНАЯ ОРГАНИЗАЦИЯ ПРАВОСЛАВНЫЙ ПРИХОД ХРАМА ВОСКРЕСЕНИЯ ХРИСТОВА Г. КЕМЕРОВО КЕМЕРОВСКОЙ ЕПАРХИИ РУССКОЙ ПРАВОСЛАВНОЙ ЦЕРКВИ (МОСКОВСКИЙ ПАТРИАРХАТ)</t>
  </si>
  <si>
    <t>Энергоустановки нежилого помещения "Дом причта Храма Воскресения Христова"</t>
  </si>
  <si>
    <t>Кемеровская область - Кузбасс область, г. Кемерово, пр-кт Притомский, севернее здания № 5</t>
  </si>
  <si>
    <t>У22.01.РД.4.005362.25</t>
  </si>
  <si>
    <t>Акционерное общество АО "НЕОКОР"</t>
  </si>
  <si>
    <t>энергопринимающая установка «Опытно-конструкторского центра имплантируемых изделий»</t>
  </si>
  <si>
    <t>Кемеровская область - Кузбасс область, г. Кемерово, ул. Институтская 3 в.</t>
  </si>
  <si>
    <t>У22.01.РД.4.005578.25</t>
  </si>
  <si>
    <t>Энергоустановка многоквартирного жилого дома стр. №24 корпус №4</t>
  </si>
  <si>
    <t>г. Кемерово, ж.р. Лесная поляна, 2 микр.</t>
  </si>
  <si>
    <t>У22.01.РД.4.005831.25</t>
  </si>
  <si>
    <t>ООО СЗ "ПРОМСТРОЙ-А"</t>
  </si>
  <si>
    <t>г. Кемерово; пр. Ленинградский, 48 (Стр. №5 микр. 72А).</t>
  </si>
  <si>
    <t>У22.01.РД.4.006158.25</t>
  </si>
  <si>
    <t>МАОУ СОШ №30 ГОРОДА БЕЛОВО</t>
  </si>
  <si>
    <t>Муниципальное автономное общеобразовательное учреждение "Средняя общеобразовательная школа № 30 города Белово"</t>
  </si>
  <si>
    <t>652616, обл. Кемеровская область - Кузбасс, г. Белово, ул. Хмельницкого, д. 49</t>
  </si>
  <si>
    <t>У22.01.РД.4.006142.25</t>
  </si>
  <si>
    <t>ООО "ИНТЕРСТРОЙ-Н"</t>
  </si>
  <si>
    <t>Электроустановка "Здание школы МБОУ "Школа 14"</t>
  </si>
  <si>
    <t>Кемеровская область - Кузбасс область, г. Прокопьевск, пр-кт Строителей,   25</t>
  </si>
  <si>
    <t>Р060-00109-42/02782087</t>
  </si>
  <si>
    <t>МКУ "УМИ КГО"</t>
  </si>
  <si>
    <t>Районная котельная "Садовая"</t>
  </si>
  <si>
    <t>652831, обл. Кемеровская область - Кузбасс, г. Калтан, п. Малиновка, ул. Садовая, д. 45</t>
  </si>
  <si>
    <t>У22.01.РД.4.008822.25</t>
  </si>
  <si>
    <t>АО "ЭЛЕКТРОСЕТЬ"</t>
  </si>
  <si>
    <t>ЛЭП - 35 отпайка на подстанцию Пихтовая</t>
  </si>
  <si>
    <t>Кемеровская область г. Междуреченск</t>
  </si>
  <si>
    <t>У22.01.РД.4.008685.25</t>
  </si>
  <si>
    <t>АО "СУЭК-КУЗБАСС"</t>
  </si>
  <si>
    <t>2КТПН-250 6/0,4, КЛ6-5-ВЕНТ, КЛ6-6-ВЕНТ</t>
  </si>
  <si>
    <t>обл Кемеровская,   Ленинск-Кузнецкий</t>
  </si>
  <si>
    <t>У22.01.РД.4.008679.25</t>
  </si>
  <si>
    <t>АО "РЕГИОНСТРОЙ"</t>
  </si>
  <si>
    <t>Комплектные трансформаторные подстанции КТП-18, КТП-18а, КТП-18б, КТП-79, КТП-79а, КТП-79б. Кабельные линии 6 кВ. ВРУ потребителей.</t>
  </si>
  <si>
    <t>Кемеровская область - Кузбасс область, г. Новокузнецк,   площадь Побед,   1</t>
  </si>
  <si>
    <t>У22.01.РД.4.008616.25</t>
  </si>
  <si>
    <t>ГБУЗ "ЮГБ"</t>
  </si>
  <si>
    <t>Кемеровская область - Кузбасс, г. Юрга, ул. Машиностроителей, д. 5</t>
  </si>
  <si>
    <t>У22.01.РД.4.008606.25</t>
  </si>
  <si>
    <t>УЖИГ АДМИНИСТРАЦИИ ЯШКИНСКОГО МУНИЦИПАЛЬНОГО ОКРУГА</t>
  </si>
  <si>
    <t>МБ ОУ СОШ № 1 Яшкинского муниципального округа</t>
  </si>
  <si>
    <t>652010, обл. Кемеровская область - Кузбасс, р-н. Яшкинский, пгт. Яшкино, ул. Ленинская, зд. 4</t>
  </si>
  <si>
    <t>У22.01.РД.4.007077.25</t>
  </si>
  <si>
    <t>ООО "КЭНК"</t>
  </si>
  <si>
    <t>Реконструкция ПС35/6кВ «Спортивная» (Монтаж трансформатора 10 МВА взамен существующего 6,3 МВА)</t>
  </si>
  <si>
    <t>Кемеровская область - Кузбасс область, р-н Таштагольский, пгт Шерегеш</t>
  </si>
  <si>
    <t>У22.01.РД.4.007718.25</t>
  </si>
  <si>
    <t>ООО "СДС - СТРОЙ"</t>
  </si>
  <si>
    <t>Кемеровская область - Кузбасс, Таштагольский район, пгт.Шерегеш, жилой район «Шория». Жилой дом №1 со встроено-пристроенной подземной автостоянкой (I этап)</t>
  </si>
  <si>
    <t xml:space="preserve">  Кемеровская область</t>
  </si>
  <si>
    <t>У22.01.РД.4.007721.25</t>
  </si>
  <si>
    <t>Кемеровская область - Кузбасс, Таштагольский район, пгт.Шерегеш, жилой район «Шория». Жилой дом №2 (II этап)», расположенный по адресу: Кемеровская область - Кузбасс, Таштагольский район, пгт.Шерегеш</t>
  </si>
  <si>
    <t>Кемеровская область - Кузбасс область,   Шерегеш</t>
  </si>
  <si>
    <t>У22.01.РД.4.007599.25</t>
  </si>
  <si>
    <t>ПАО "РОССЕТИ СИБИРЬ"</t>
  </si>
  <si>
    <t>Реконструкция сооружения ВЛ-110 кВ отходящая от подстанции Прокопьевская: воздушная линия электропередачи напряжением 110 кВ Прокопьевская-Киселевская-заводская-1-2 с отпайкой на ПС Вахрушевская (ПКЗ-1-2) от ПС Прокопьевская 110 кВ до ПС Киселевская-заводская 110 кВ</t>
  </si>
  <si>
    <t>Кемеровская область - Кузбасс область,   Киселевский городской округ</t>
  </si>
  <si>
    <t>У22.01.РД.4.007200.25</t>
  </si>
  <si>
    <t>АО "КУЗБАССЭНЕРГО"</t>
  </si>
  <si>
    <t>Замена масляного выключателя В-220 6ГТ, тип 3АР1DTFG-252 на элегазовый</t>
  </si>
  <si>
    <t>652845, обл. Кемеровская область - Кузбасс, г. Мыски, ул. Ленина, д. 1</t>
  </si>
  <si>
    <t>У22.01.РД.4.007201.25</t>
  </si>
  <si>
    <t>Модернизация блока ст.№6 Томь-Усинской ГРЭС АО "Кузбассэнерго". Комплексная замена генератора.</t>
  </si>
  <si>
    <t>У22.01.РД.4.006893.25</t>
  </si>
  <si>
    <t>энергоустановка</t>
  </si>
  <si>
    <t>Кемеровская область-Кузбасс, Анжеро-Судженский городской округ, г. Анжеро-Судженск, район промплощадки ш. «Судженская», кадастровый номер 42:20:0101033:130</t>
  </si>
  <si>
    <t>У22.01.РД.4.008596.25</t>
  </si>
  <si>
    <t>ООО "КЭС"</t>
  </si>
  <si>
    <t>объект электросетевого хозяйства</t>
  </si>
  <si>
    <t>Кемеровская область, Кемеровский район, п. Металлплощадка, севернее бульвара Строителей, д. 71</t>
  </si>
  <si>
    <t>Р060-00109-42/03058321</t>
  </si>
  <si>
    <t>У22.01.РД.4.006994.25</t>
  </si>
  <si>
    <t>ООО "СЗ "УГМК-ШЕРЕГЕШ"</t>
  </si>
  <si>
    <t>1) КВЛ-6 кВ от яч. № 110 ЗРУ-6 кВ ПС 110/35/6 кВ «Шерегеш-1» до 4БКТП-1600 кВА 6/0,4 кВ; 2) КВЛ-6 кВ от яч.№ 311 ЗРУ-6 кВ ПС 110/35/6 кВ «Шерегеш-1» до 4БКТП-1600 кВА 6/0,4 кВ; 3) КЛ-6 кВ от опор 38а/38б КВЛ-6 кВ от яч. № 311 ЗРУ-6 кВ ПС 110/35/6 кВ «Шерегеш-1» до 2КТПН-160 кВА 6/0,4 кВ; 4) 4БКТП-1600 кВА 6/0,4 кВ; 5) 2КТП-160 кВА 6/0,4 кВ.</t>
  </si>
  <si>
    <t>Кемеровская область,   пгт. Шерегеш</t>
  </si>
  <si>
    <t>Р060-00109-42/02877845</t>
  </si>
  <si>
    <t>У22.01.РД.4.006505.25</t>
  </si>
  <si>
    <t>ООО "КУЗБАССОБЛГАЗ"</t>
  </si>
  <si>
    <t>Трансформаторная подстанция 2КТПН-ТВВ-630-10/0,4-УХЛ1, г. Новокузнецк, проспект Авиаторов, 22</t>
  </si>
  <si>
    <t>Кемеровская область - Кузбасс область, г. Новокузнецк,   проспект Авиаторов,   22</t>
  </si>
  <si>
    <t>Р060-00109-42/02833082</t>
  </si>
  <si>
    <t>МАОУ "Лицей № 114"</t>
  </si>
  <si>
    <t>Энергоустановки здания общеобразовательной школы на 1225 учащихся с универсальным спортивным блоком</t>
  </si>
  <si>
    <t>Кемеровская область - Кузбасс, г. Новокузнецк, р-н. Центральный, пр-кт. Н.С.Ермакова, зд. 12А</t>
  </si>
  <si>
    <t>ООО " СПЕЦГАРАНТ"</t>
  </si>
  <si>
    <t>ВРУ 0.4 кВт, распределительные и групповые сети жилого дома, системы заземления и зануления, присоединяемая мощность 215 кВт.</t>
  </si>
  <si>
    <t>Кемеровская область-Кузбасс, г. Кемерово, ул. 1-я Линия, дом 24</t>
  </si>
  <si>
    <t>ООО "ТЭР"</t>
  </si>
  <si>
    <t>ЛЭП-0,4 кВ от РУ-0,4 кВ ТП-169, ВРУ-0,4 кВ котельной №22 после реконструкции</t>
  </si>
  <si>
    <t>Кемеровская область - Кузбасс, г. Прокопьевск, ул. Радищева, д. 2А</t>
  </si>
  <si>
    <t>АО "Том-Дом ТДСК"</t>
  </si>
  <si>
    <t>Электроустановка многоэтажного жилого дома с помещениями общественного назначения (магазин) по ул. 1-ая линия в г. Кемерово</t>
  </si>
  <si>
    <t>ул. 1-ая линия в г. Кемерово, Кадастровый номер земельного участка 42:24:0101030:18013</t>
  </si>
  <si>
    <t>ООО "Жилищник-2"</t>
  </si>
  <si>
    <t>Энергопринимающая установка жилого дома, расположенная по адресу: г. Кемерово, Ленинский район, микрорайон №72</t>
  </si>
  <si>
    <t>Трансформаторная подстанция с питающими кабелями</t>
  </si>
  <si>
    <t>650517, Кемеровская область - Кузбасс, Кемеровский район, п. Металлплощадка, севернее бульвара Строителей, д. 71, кадастровые номера земельных участков 42:04:0352001:8346 и 42:04:0325001:5329</t>
  </si>
  <si>
    <t>ООО «Ресурс»</t>
  </si>
  <si>
    <t>ПС 35/10/6 кВ «Новоказанская»</t>
  </si>
  <si>
    <t>Кемеровская область - Кузбасс, Новокузнецкий муниципальный район, к.н. 42:10:0000000:1397</t>
  </si>
  <si>
    <t>ООО ЦОФ "ЭНРИЧЕВСКАЯ" </t>
  </si>
  <si>
    <t>Отпайка ЛЭП-6кВ от оп.№186 ЛЭП-6кВ ф.26 до КТПН-6кВ, КТПН-1000/6/0,4кВ №1</t>
  </si>
  <si>
    <t>653204, обл. Кемеровская область - Кузбасс, р-н. Прокопьевский, п. Школьный, ул. Закладочная, д.3</t>
  </si>
  <si>
    <t>Индивидуальный предприниматель ЛУКИН ИГОРЬ ЮРЬЕВИЧ</t>
  </si>
  <si>
    <t>Энергоустановки нежилого помещения, общей площадью 3661,6 кв.м., расположенные на первом этаже и подвале многоквартирного дома с к.н. 42:24:0101001:7989</t>
  </si>
  <si>
    <t>г. Кемерово, бульвар Строителей, д. 16</t>
  </si>
  <si>
    <t>ООО «Стальэмаль»</t>
  </si>
  <si>
    <t>Электрогенераторная установка с двигателем внутреннего сгорания блочно-комплектную ROLT PSG 500 на базе газопоршневой генераторной установки</t>
  </si>
  <si>
    <t>Кемеровская область - Кузбасс, г. Новокузнецк, ул.Хлебозаводская, д.9</t>
  </si>
  <si>
    <t>ООО СЗ «Промстрой Центр»</t>
  </si>
  <si>
    <t>Кемеровская область - Кузбасс, г. Кемерово, пр. Октябрьский 32а, Корпус 1</t>
  </si>
  <si>
    <t>Кемеровская область - Кузбасс, г. Кемерово, пр. Октябрьский 32а</t>
  </si>
  <si>
    <t>МБОУ "Лицей № 22 города Белово имени К.Д.Ушинского</t>
  </si>
  <si>
    <t>Энергоустановка здания МБОУ «Лицей №22 города Белово имени К.Д.Ушинского»</t>
  </si>
  <si>
    <t>г. Белово, пгт. Бачатский , ул. Шевцовой д. 49</t>
  </si>
  <si>
    <t>МАОУ  "СОШ №30 города Белово"</t>
  </si>
  <si>
    <t>Электроустановка "Здание школы МАОУ "СОШ №30 города Белово"</t>
  </si>
  <si>
    <t>Кемеровская область - Кузбасс, г. Белово, ул. Хмельницкого, д.49</t>
  </si>
  <si>
    <t>МБУ "АПБ" г. Белово</t>
  </si>
  <si>
    <t>МКУ «Управление муниципального заказа по ремонту и строительству»</t>
  </si>
  <si>
    <t>Электроустановка здания МБОУ «Средняя общеобразовательная школа №11»</t>
  </si>
  <si>
    <t>Кемеровская область - Кузбасс, г. Киселеск, ул.Студенческая, 2</t>
  </si>
  <si>
    <t>ООО «Предприятие «ЭЛТЕКС»</t>
  </si>
  <si>
    <t>Энергоустановки здания научно-исследовательского института с подземной автостоянкой и локальным источником теплоснабжения»</t>
  </si>
  <si>
    <t>на земельном участке (кадастровый номер 54:35:041691:34) по адресу: РФ, НСО, г. Новосибирск, ул. Окружная 29в и на земельном участке (кадастровый номер 54:35:041691:10) по адресу: НСО, г. Новосибирск, Заельцовский участок городских лесов, квартал 40</t>
  </si>
  <si>
    <t>МБОУ "СОШ № 14 города Белово"</t>
  </si>
  <si>
    <t>АО «ЕВРАЗ-ЗСМК»</t>
  </si>
  <si>
    <t>Электропомещение. Электроснабжение. Установка ЧПН (Вновь смонтированные блочно-модульные здания в количестве - 2шт., укомплектованные сборными камерами одностороннего обслуживания 10 кВ типа КСО-219 с установкой вакуумного выключателя VF12-V-10-20-A-630 на выкатном элементе, силовым трансформатором, частотным преобразователем частоты для регулировки скорости двигателей дымососов конвертеров №4,5 ККЦ-2)</t>
  </si>
  <si>
    <t>Кемеровская область - Кузбасс, г. Новокузнецк, ш. Космическое, д. 16</t>
  </si>
  <si>
    <t>Электропомещение. Электроснабжение. ЭТП-9 после реконструкции (Вновь смонтированные ячейки №13, №14 – (Камера сборная одностороннего обслуживания 10 кВ типа КСО-219 с установкой вакуумного выключателя VF12-V-10-20-A-630 на выкатном элементе. Для формирования "Звезды" обмоток двигателРУ-10 кВ -2 шт.)</t>
  </si>
  <si>
    <t>420700576273</t>
  </si>
  <si>
    <t>КАО "АЗОТ"</t>
  </si>
  <si>
    <t>ПАО «Россети Сибирь»</t>
  </si>
  <si>
    <t>ООО «СДС-Строй»</t>
  </si>
  <si>
    <t>Филиал ПАО «Россети Сибирь» - «Кузбассэнерго-РЭС»</t>
  </si>
  <si>
    <t>ООО «КЛЮЧ-42»</t>
  </si>
  <si>
    <t>ООО ХК "СДС - Энерго" – «Прокопьевскэнерго»</t>
  </si>
  <si>
    <t>АО «УК «Кузбассразрезуголь»</t>
  </si>
  <si>
    <t>ООО «СЗ «Уютный квартал»</t>
  </si>
  <si>
    <t>ООО «Б-24»</t>
  </si>
  <si>
    <t>НО «Фонд РЖС»</t>
  </si>
  <si>
    <t>Энергопринимающая установка жилого дома</t>
  </si>
  <si>
    <t>Электроустановка газопоршневой электростанции (ГПЭС) КАО «Азот» 22,5 МВт</t>
  </si>
  <si>
    <t>Реконструкция ЗРУ - 6 кВ ПС Абашевская 1/2 с монтажом ячеек</t>
  </si>
  <si>
    <t>Жилой дом № 5 с пристроенной подземной автостоянкой</t>
  </si>
  <si>
    <t>Реконструированные В/В ячейки ПС 35 кВ Силинская</t>
  </si>
  <si>
    <t>Энергопринимающая установка многоквартирного жилого дома</t>
  </si>
  <si>
    <t>Жилой дом № 4</t>
  </si>
  <si>
    <t>Блочно-модульное здание ЗРУ 6кВ комплектно с ячейками КРУ 6кВ типа КРУ СЭЩ- 63(61) У3 - 43 ячейки на ПС 110/6/6,3 кВ «Набережная»</t>
  </si>
  <si>
    <t>ВЛ-35 кВ от ПС 110/35/10 кВ «Талдинская» до ПС 35/6 кВ «Удачная» филиала АО «УК «Кузбассразрезуголь» Талдинский угольный разрез</t>
  </si>
  <si>
    <t>Энергоустановки 15-ти этажного двухсекционного жилого дома с пристройкой и подземной парковкой в ЖК «Уютный квартал»</t>
  </si>
  <si>
    <t>лектроустановки Административно-бытового корпуса (АБК)</t>
  </si>
  <si>
    <t>Энергоустановки многоквартирного жилого дома №9</t>
  </si>
  <si>
    <t>Электроустановка производственного корпуса №2 (ПК2)</t>
  </si>
  <si>
    <t>г. Кемерово, Ленинский район, микрорайон №72, проспект Ленинградский, 53 корпус 2</t>
  </si>
  <si>
    <t>Кемеровская область - Кузбасс, г . Кемерово, ул. Грузовая, д. 1, промышленная площадка квартал Д-4</t>
  </si>
  <si>
    <t>Кемеровская область – Кузбасс, г. Новокузнецк, Орджоникидзевский район, кад. номер 42:30:0101001:16786</t>
  </si>
  <si>
    <t>Кемеровская область - Кузбасс, Таштагольский район, пгт. Шерегеш, земельный участок с кадастровым номером 42:12:0102001:58</t>
  </si>
  <si>
    <t>Кемеровская область - Кузбасс, Кемеровский район, с. Силино, вблизи ул. Школьная. Кадастровый номер земельного участка: 42:04:0214001:670.</t>
  </si>
  <si>
    <t>г. Кемерово, Заводский район, микрорайон № 15, д. № 9</t>
  </si>
  <si>
    <t>Кемеровская область-Кузбасс, г. Белово, пгт. Грамотеино, мкр. Листвяжный-1</t>
  </si>
  <si>
    <t>расположена в Новокузнецком муниципальном районе в 3,5 км., северо-восточнее п. Малая Талда, земельный участок с кадастровым номером 42:09:2403001:44, 42:09:2403001:85, 42:09:0000000:2288, 42:09:2403001:86, 42:09:2403001:13, 42:09:2403001:18, 42:09:2403001:53, 42:09:2403001:74, 42:09:2403001:12, 42:09:2403001:72, 42:09:2403001:73, 42:09:2403001:77, 42:09:0000000:3041, 42:09:2403001:80, 42:09:2403001:75, 42:09:2403001:81, 42:09:2403001:96</t>
  </si>
  <si>
    <t>г. Кемерово», ул. Терешковой, 39а</t>
  </si>
  <si>
    <t>652617, Кемеровская область - Кузбасс, Беловский г.о., Грамотеино пгт, Кузнецкий тракт 2</t>
  </si>
  <si>
    <t>г. Кемерово, Заводский район, квартал №55</t>
  </si>
  <si>
    <t>У22.01.РД.42.030516.25</t>
  </si>
  <si>
    <t>У22.01.РД.42.030520.25</t>
  </si>
  <si>
    <t>У22.01.РД.54.030282.25</t>
  </si>
  <si>
    <t>У22.01.РД.42.029843.25</t>
  </si>
  <si>
    <t>У22.02.РД.42.029613.25</t>
  </si>
  <si>
    <t>У22.01.РД.42.030042.25</t>
  </si>
  <si>
    <t>У22.01.РД.4.009341.25</t>
  </si>
  <si>
    <t>У22.01.РД.4.009448.25</t>
  </si>
  <si>
    <t>У22.01.РД.42.027764.25</t>
  </si>
  <si>
    <t>У22.01.РД.42.028005.25</t>
  </si>
  <si>
    <t>У22.01.РД.42.028029.25</t>
  </si>
  <si>
    <t>У22.01.РД.42.028197.25</t>
  </si>
  <si>
    <t>У22.01.РД.42.028395.25</t>
  </si>
  <si>
    <t>У22.01.РД.42.028422.25</t>
  </si>
  <si>
    <t>У22.01.РД.42.028424.25</t>
  </si>
  <si>
    <t>У22.01.РД.42.027996.25</t>
  </si>
  <si>
    <t>У22.01.РД.42.028449.25</t>
  </si>
  <si>
    <t>У22.01.РД.42.029103.25</t>
  </si>
  <si>
    <t>У22.01.РД.42.029180.25</t>
  </si>
  <si>
    <t>У22.01.РД.4.009447.25</t>
  </si>
  <si>
    <t>У22.01.РД.42.009889.25</t>
  </si>
  <si>
    <t>У22.01.РД.42.028335.25</t>
  </si>
  <si>
    <t>У22.01.РД.42.028513.25</t>
  </si>
  <si>
    <t>У22.01.РД.42.028511.25</t>
  </si>
  <si>
    <t>У22.01.РД.42.028573.25</t>
  </si>
  <si>
    <t>У22.01.РД.42.029030.25</t>
  </si>
  <si>
    <t>У22.01.РД.42.028890.25</t>
  </si>
  <si>
    <t>У22.01.РД.42.028218.25</t>
  </si>
  <si>
    <t>У22.02.РД.42.028854.25</t>
  </si>
  <si>
    <t>У22.02.РД.42.028855.25</t>
  </si>
  <si>
    <t>У22.01.РД.42.028209.25</t>
  </si>
  <si>
    <t>У22.01.РД.42.009658.25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</si>
</sst>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1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13151A"/>
      <name val="Times New Roman"/>
      <family val="1"/>
      <charset val="204"/>
    </font>
    <font>
      <sz val="11"/>
      <color rgb="FF5D657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5" fillId="0" borderId="0"/>
    <xf numFmtId="0" fontId="9" fillId="0" borderId="0"/>
    <xf numFmtId="0" fontId="1" fillId="0" borderId="0"/>
    <xf numFmtId="0" fontId="10" fillId="0" borderId="0"/>
    <xf numFmtId="0" fontId="11" fillId="0" borderId="0" applyFill="0" applyProtection="0"/>
    <xf numFmtId="0" fontId="11" fillId="0" borderId="0"/>
    <xf numFmtId="0" fontId="1" fillId="0" borderId="0"/>
    <xf numFmtId="0" fontId="11" fillId="0" borderId="0" applyFill="0" applyProtection="0"/>
    <xf numFmtId="0" fontId="11" fillId="0" borderId="0" applyFill="0" applyProtection="0"/>
    <xf numFmtId="0" fontId="12" fillId="0" borderId="0" applyFill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9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6" fillId="0" borderId="1" xfId="1" applyFont="1" applyBorder="1" applyAlignment="1">
      <alignment wrapText="1"/>
    </xf>
    <xf numFmtId="164" fontId="6" fillId="0" borderId="1" xfId="1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164" fontId="5" fillId="0" borderId="1" xfId="1" applyNumberFormat="1" applyBorder="1" applyAlignment="1">
      <alignment wrapText="1"/>
    </xf>
    <xf numFmtId="0" fontId="6" fillId="0" borderId="1" xfId="0" applyFont="1" applyBorder="1" applyAlignment="1">
      <alignment wrapText="1"/>
    </xf>
    <xf numFmtId="14" fontId="8" fillId="0" borderId="1" xfId="0" applyNumberFormat="1" applyFont="1" applyBorder="1" applyAlignment="1">
      <alignment wrapText="1"/>
    </xf>
    <xf numFmtId="14" fontId="9" fillId="0" borderId="1" xfId="2" applyNumberFormat="1" applyBorder="1" applyAlignment="1">
      <alignment wrapText="1"/>
    </xf>
    <xf numFmtId="14" fontId="9" fillId="2" borderId="1" xfId="2" applyNumberFormat="1" applyFill="1" applyBorder="1" applyAlignment="1">
      <alignment wrapText="1"/>
    </xf>
    <xf numFmtId="0" fontId="9" fillId="0" borderId="1" xfId="2" applyFill="1" applyBorder="1" applyAlignment="1">
      <alignment wrapText="1"/>
    </xf>
    <xf numFmtId="164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1" fontId="13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wrapText="1"/>
    </xf>
    <xf numFmtId="0" fontId="6" fillId="0" borderId="1" xfId="1" applyFont="1" applyFill="1" applyBorder="1" applyAlignment="1">
      <alignment horizontal="right" wrapText="1"/>
    </xf>
    <xf numFmtId="0" fontId="6" fillId="0" borderId="0" xfId="1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1" applyBorder="1" applyAlignment="1">
      <alignment wrapText="1"/>
    </xf>
    <xf numFmtId="0" fontId="6" fillId="0" borderId="1" xfId="1" applyFont="1" applyBorder="1" applyAlignment="1">
      <alignment horizontal="right" wrapText="1"/>
    </xf>
    <xf numFmtId="14" fontId="6" fillId="0" borderId="1" xfId="0" applyNumberFormat="1" applyFont="1" applyBorder="1" applyAlignment="1">
      <alignment wrapText="1"/>
    </xf>
    <xf numFmtId="0" fontId="6" fillId="0" borderId="1" xfId="1" applyFont="1" applyBorder="1" applyAlignment="1">
      <alignment horizontal="left" wrapText="1"/>
    </xf>
    <xf numFmtId="0" fontId="14" fillId="0" borderId="1" xfId="2" applyFont="1" applyBorder="1" applyAlignment="1">
      <alignment wrapText="1"/>
    </xf>
    <xf numFmtId="14" fontId="15" fillId="0" borderId="1" xfId="0" applyNumberFormat="1" applyFont="1" applyBorder="1"/>
    <xf numFmtId="0" fontId="15" fillId="0" borderId="1" xfId="0" applyFont="1" applyBorder="1"/>
    <xf numFmtId="0" fontId="9" fillId="0" borderId="1" xfId="2" applyBorder="1" applyAlignment="1">
      <alignment wrapText="1"/>
    </xf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0" xfId="0" applyFont="1"/>
  </cellXfs>
  <cellStyles count="16">
    <cellStyle name="Excel Built-in Normal" xfId="6"/>
    <cellStyle name="Excel Built-in Normal 2" xfId="10"/>
    <cellStyle name="Excel Built-in Normal_Лист1" xfId="12"/>
    <cellStyle name="Обычный" xfId="0" builtinId="0"/>
    <cellStyle name="Обычный 14" xfId="4"/>
    <cellStyle name="Обычный 2" xfId="1"/>
    <cellStyle name="Обычный 2 2" xfId="9"/>
    <cellStyle name="Обычный 2 3" xfId="8"/>
    <cellStyle name="Обычный 2 4" xfId="3"/>
    <cellStyle name="Обычный 2_Лист1" xfId="13"/>
    <cellStyle name="Обычный 3" xfId="2"/>
    <cellStyle name="Обычный 3 2" xfId="5"/>
    <cellStyle name="Обычный 4" xfId="15"/>
    <cellStyle name="Обычный 5" xfId="7"/>
    <cellStyle name="Обычный 5 2" xfId="11"/>
    <cellStyle name="Обычный 5_Лист1" xfId="1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3:K105"/>
  <sheetViews>
    <sheetView tabSelected="1" topLeftCell="A96" zoomScale="70" zoomScaleNormal="70" workbookViewId="0">
      <selection activeCell="N104" sqref="N104"/>
    </sheetView>
  </sheetViews>
  <sheetFormatPr defaultRowHeight="15" x14ac:dyDescent="0.25"/>
  <cols>
    <col min="1" max="1" width="30.85546875" style="5" customWidth="1"/>
    <col min="2" max="2" width="13.85546875" style="5" customWidth="1"/>
    <col min="3" max="3" width="24.7109375" style="5" customWidth="1"/>
    <col min="4" max="4" width="22.140625" style="5" customWidth="1"/>
    <col min="5" max="5" width="31.140625" style="5" customWidth="1"/>
    <col min="6" max="6" width="33" style="5" customWidth="1"/>
    <col min="7" max="7" width="33.5703125" style="5" customWidth="1"/>
    <col min="8" max="8" width="45.28515625" style="5" hidden="1" customWidth="1"/>
    <col min="9" max="16384" width="9.140625" style="5"/>
  </cols>
  <sheetData>
    <row r="3" spans="1:8" x14ac:dyDescent="0.25">
      <c r="A3" s="34" t="s">
        <v>0</v>
      </c>
      <c r="B3" s="34"/>
      <c r="C3" s="34"/>
      <c r="D3" s="34"/>
      <c r="E3" s="34"/>
      <c r="F3" s="34"/>
      <c r="G3" s="34"/>
      <c r="H3" s="35" t="s">
        <v>196</v>
      </c>
    </row>
    <row r="4" spans="1:8" ht="30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8</v>
      </c>
      <c r="G4" s="2" t="s">
        <v>6</v>
      </c>
      <c r="H4" s="36"/>
    </row>
    <row r="5" spans="1:8" x14ac:dyDescent="0.25">
      <c r="A5" s="3" t="s">
        <v>11</v>
      </c>
      <c r="B5" s="4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6">
        <v>8</v>
      </c>
    </row>
    <row r="6" spans="1:8" s="9" customFormat="1" ht="38.25" x14ac:dyDescent="0.2">
      <c r="A6" s="7" t="s">
        <v>36</v>
      </c>
      <c r="B6" s="8">
        <v>45667.467822986117</v>
      </c>
      <c r="C6" s="7" t="s">
        <v>37</v>
      </c>
      <c r="D6" s="7" t="s">
        <v>197</v>
      </c>
      <c r="E6" s="7" t="s">
        <v>38</v>
      </c>
      <c r="F6" s="7" t="s">
        <v>39</v>
      </c>
      <c r="G6" s="7" t="s">
        <v>231</v>
      </c>
      <c r="H6" s="7" t="s">
        <v>198</v>
      </c>
    </row>
    <row r="7" spans="1:8" s="9" customFormat="1" ht="63.75" x14ac:dyDescent="0.2">
      <c r="A7" s="7" t="s">
        <v>40</v>
      </c>
      <c r="B7" s="8">
        <v>45670</v>
      </c>
      <c r="C7" s="7" t="s">
        <v>41</v>
      </c>
      <c r="D7" s="7" t="s">
        <v>199</v>
      </c>
      <c r="E7" s="7" t="s">
        <v>42</v>
      </c>
      <c r="F7" s="7" t="s">
        <v>43</v>
      </c>
      <c r="G7" s="7" t="s">
        <v>231</v>
      </c>
      <c r="H7" s="7" t="s">
        <v>198</v>
      </c>
    </row>
    <row r="8" spans="1:8" s="9" customFormat="1" ht="63.75" x14ac:dyDescent="0.2">
      <c r="A8" s="7" t="s">
        <v>44</v>
      </c>
      <c r="B8" s="8">
        <v>45671</v>
      </c>
      <c r="C8" s="7" t="s">
        <v>28</v>
      </c>
      <c r="D8" s="7" t="s">
        <v>200</v>
      </c>
      <c r="E8" s="7" t="s">
        <v>45</v>
      </c>
      <c r="F8" s="7" t="s">
        <v>15</v>
      </c>
      <c r="G8" s="7" t="s">
        <v>231</v>
      </c>
      <c r="H8" s="7" t="s">
        <v>201</v>
      </c>
    </row>
    <row r="9" spans="1:8" s="9" customFormat="1" ht="127.5" x14ac:dyDescent="0.2">
      <c r="A9" s="7" t="s">
        <v>46</v>
      </c>
      <c r="B9" s="8">
        <v>45674</v>
      </c>
      <c r="C9" s="7" t="s">
        <v>47</v>
      </c>
      <c r="D9" s="7" t="s">
        <v>202</v>
      </c>
      <c r="E9" s="7" t="s">
        <v>48</v>
      </c>
      <c r="F9" s="7" t="s">
        <v>49</v>
      </c>
      <c r="G9" s="7" t="s">
        <v>231</v>
      </c>
      <c r="H9" s="7" t="s">
        <v>198</v>
      </c>
    </row>
    <row r="10" spans="1:8" s="9" customFormat="1" ht="51" x14ac:dyDescent="0.2">
      <c r="A10" s="7" t="s">
        <v>50</v>
      </c>
      <c r="B10" s="8">
        <v>45677.461495150463</v>
      </c>
      <c r="C10" s="7" t="s">
        <v>51</v>
      </c>
      <c r="D10" s="7" t="s">
        <v>203</v>
      </c>
      <c r="E10" s="7" t="s">
        <v>52</v>
      </c>
      <c r="F10" s="7" t="s">
        <v>53</v>
      </c>
      <c r="G10" s="7" t="s">
        <v>231</v>
      </c>
      <c r="H10" s="7" t="s">
        <v>204</v>
      </c>
    </row>
    <row r="11" spans="1:8" s="9" customFormat="1" ht="76.5" x14ac:dyDescent="0.2">
      <c r="A11" s="7" t="s">
        <v>54</v>
      </c>
      <c r="B11" s="8">
        <v>45678.604291678239</v>
      </c>
      <c r="C11" s="7" t="s">
        <v>30</v>
      </c>
      <c r="D11" s="7" t="s">
        <v>205</v>
      </c>
      <c r="E11" s="7" t="s">
        <v>55</v>
      </c>
      <c r="F11" s="7" t="s">
        <v>56</v>
      </c>
      <c r="G11" s="7" t="s">
        <v>231</v>
      </c>
      <c r="H11" s="7" t="s">
        <v>198</v>
      </c>
    </row>
    <row r="12" spans="1:8" s="9" customFormat="1" ht="63.75" x14ac:dyDescent="0.2">
      <c r="A12" s="7" t="s">
        <v>57</v>
      </c>
      <c r="B12" s="8">
        <v>45678.606105578699</v>
      </c>
      <c r="C12" s="7" t="s">
        <v>58</v>
      </c>
      <c r="D12" s="7" t="s">
        <v>206</v>
      </c>
      <c r="E12" s="7" t="s">
        <v>59</v>
      </c>
      <c r="F12" s="7" t="s">
        <v>60</v>
      </c>
      <c r="G12" s="7" t="s">
        <v>231</v>
      </c>
      <c r="H12" s="7" t="s">
        <v>198</v>
      </c>
    </row>
    <row r="13" spans="1:8" s="9" customFormat="1" ht="51" x14ac:dyDescent="0.2">
      <c r="A13" s="7" t="s">
        <v>61</v>
      </c>
      <c r="B13" s="8">
        <v>45679</v>
      </c>
      <c r="C13" s="7" t="s">
        <v>30</v>
      </c>
      <c r="D13" s="7" t="s">
        <v>205</v>
      </c>
      <c r="E13" s="7" t="s">
        <v>62</v>
      </c>
      <c r="F13" s="7" t="s">
        <v>63</v>
      </c>
      <c r="G13" s="7" t="s">
        <v>231</v>
      </c>
      <c r="H13" s="7" t="s">
        <v>207</v>
      </c>
    </row>
    <row r="14" spans="1:8" s="9" customFormat="1" ht="63.75" x14ac:dyDescent="0.2">
      <c r="A14" s="7" t="s">
        <v>68</v>
      </c>
      <c r="B14" s="8">
        <v>45681</v>
      </c>
      <c r="C14" s="7" t="s">
        <v>28</v>
      </c>
      <c r="D14" s="7" t="s">
        <v>200</v>
      </c>
      <c r="E14" s="7" t="s">
        <v>69</v>
      </c>
      <c r="F14" s="7" t="s">
        <v>15</v>
      </c>
      <c r="G14" s="7" t="s">
        <v>231</v>
      </c>
      <c r="H14" s="7" t="s">
        <v>201</v>
      </c>
    </row>
    <row r="15" spans="1:8" s="9" customFormat="1" ht="63.75" x14ac:dyDescent="0.2">
      <c r="A15" s="7" t="s">
        <v>70</v>
      </c>
      <c r="B15" s="8">
        <v>45681</v>
      </c>
      <c r="C15" s="7" t="s">
        <v>28</v>
      </c>
      <c r="D15" s="7" t="s">
        <v>200</v>
      </c>
      <c r="E15" s="7" t="s">
        <v>71</v>
      </c>
      <c r="F15" s="7" t="s">
        <v>72</v>
      </c>
      <c r="G15" s="7" t="s">
        <v>231</v>
      </c>
      <c r="H15" s="7" t="s">
        <v>201</v>
      </c>
    </row>
    <row r="16" spans="1:8" s="9" customFormat="1" ht="63.75" x14ac:dyDescent="0.2">
      <c r="A16" s="7" t="s">
        <v>73</v>
      </c>
      <c r="B16" s="8">
        <v>45681</v>
      </c>
      <c r="C16" s="7" t="s">
        <v>28</v>
      </c>
      <c r="D16" s="7" t="s">
        <v>200</v>
      </c>
      <c r="E16" s="7" t="s">
        <v>74</v>
      </c>
      <c r="F16" s="7" t="s">
        <v>75</v>
      </c>
      <c r="G16" s="7" t="s">
        <v>231</v>
      </c>
      <c r="H16" s="7" t="s">
        <v>201</v>
      </c>
    </row>
    <row r="17" spans="1:8" s="9" customFormat="1" ht="63.75" x14ac:dyDescent="0.2">
      <c r="A17" s="7" t="s">
        <v>76</v>
      </c>
      <c r="B17" s="8">
        <v>45681</v>
      </c>
      <c r="C17" s="7" t="s">
        <v>28</v>
      </c>
      <c r="D17" s="7" t="s">
        <v>200</v>
      </c>
      <c r="E17" s="7" t="s">
        <v>77</v>
      </c>
      <c r="F17" s="7" t="s">
        <v>15</v>
      </c>
      <c r="G17" s="7" t="s">
        <v>231</v>
      </c>
      <c r="H17" s="7" t="s">
        <v>201</v>
      </c>
    </row>
    <row r="18" spans="1:8" s="9" customFormat="1" ht="51" x14ac:dyDescent="0.2">
      <c r="A18" s="7" t="s">
        <v>78</v>
      </c>
      <c r="B18" s="8">
        <v>45681</v>
      </c>
      <c r="C18" s="7" t="s">
        <v>26</v>
      </c>
      <c r="D18" s="7" t="s">
        <v>209</v>
      </c>
      <c r="E18" s="7" t="s">
        <v>79</v>
      </c>
      <c r="F18" s="7" t="s">
        <v>80</v>
      </c>
      <c r="G18" s="7" t="s">
        <v>231</v>
      </c>
      <c r="H18" s="7" t="s">
        <v>210</v>
      </c>
    </row>
    <row r="19" spans="1:8" s="9" customFormat="1" ht="51" x14ac:dyDescent="0.2">
      <c r="A19" s="7" t="s">
        <v>64</v>
      </c>
      <c r="B19" s="8">
        <v>45684</v>
      </c>
      <c r="C19" s="7" t="s">
        <v>65</v>
      </c>
      <c r="D19" s="7" t="s">
        <v>208</v>
      </c>
      <c r="E19" s="7" t="s">
        <v>66</v>
      </c>
      <c r="F19" s="7" t="s">
        <v>67</v>
      </c>
      <c r="G19" s="7" t="s">
        <v>231</v>
      </c>
      <c r="H19" s="7" t="s">
        <v>198</v>
      </c>
    </row>
    <row r="20" spans="1:8" s="9" customFormat="1" ht="38.25" x14ac:dyDescent="0.2">
      <c r="A20" s="7" t="s">
        <v>133</v>
      </c>
      <c r="B20" s="8">
        <v>45687</v>
      </c>
      <c r="C20" s="7" t="s">
        <v>13</v>
      </c>
      <c r="D20" s="7" t="s">
        <v>220</v>
      </c>
      <c r="E20" s="7" t="s">
        <v>134</v>
      </c>
      <c r="F20" s="7" t="s">
        <v>35</v>
      </c>
      <c r="G20" s="7" t="s">
        <v>231</v>
      </c>
      <c r="H20" s="7" t="s">
        <v>207</v>
      </c>
    </row>
    <row r="21" spans="1:8" s="9" customFormat="1" ht="63.75" x14ac:dyDescent="0.2">
      <c r="A21" s="7" t="s">
        <v>137</v>
      </c>
      <c r="B21" s="8">
        <v>45688.377503946758</v>
      </c>
      <c r="C21" s="7" t="s">
        <v>21</v>
      </c>
      <c r="D21" s="7" t="s">
        <v>212</v>
      </c>
      <c r="E21" s="7" t="s">
        <v>138</v>
      </c>
      <c r="F21" s="7" t="s">
        <v>139</v>
      </c>
      <c r="G21" s="7" t="s">
        <v>231</v>
      </c>
      <c r="H21" s="7" t="s">
        <v>201</v>
      </c>
    </row>
    <row r="22" spans="1:8" s="9" customFormat="1" ht="63.75" x14ac:dyDescent="0.2">
      <c r="A22" s="7" t="s">
        <v>135</v>
      </c>
      <c r="B22" s="8">
        <v>45688.385732349532</v>
      </c>
      <c r="C22" s="7" t="s">
        <v>21</v>
      </c>
      <c r="D22" s="7" t="s">
        <v>212</v>
      </c>
      <c r="E22" s="7" t="s">
        <v>136</v>
      </c>
      <c r="F22" s="7" t="s">
        <v>23</v>
      </c>
      <c r="G22" s="7" t="s">
        <v>231</v>
      </c>
      <c r="H22" s="7" t="s">
        <v>201</v>
      </c>
    </row>
    <row r="23" spans="1:8" s="9" customFormat="1" ht="63.75" x14ac:dyDescent="0.2">
      <c r="A23" s="7" t="s">
        <v>131</v>
      </c>
      <c r="B23" s="8">
        <v>45695</v>
      </c>
      <c r="C23" s="7" t="s">
        <v>32</v>
      </c>
      <c r="D23" s="7" t="s">
        <v>223</v>
      </c>
      <c r="E23" s="7" t="s">
        <v>132</v>
      </c>
      <c r="F23" s="7" t="s">
        <v>19</v>
      </c>
      <c r="G23" s="7" t="s">
        <v>231</v>
      </c>
      <c r="H23" s="7" t="s">
        <v>198</v>
      </c>
    </row>
    <row r="24" spans="1:8" s="9" customFormat="1" ht="63.75" x14ac:dyDescent="0.2">
      <c r="A24" s="7" t="s">
        <v>81</v>
      </c>
      <c r="B24" s="8">
        <v>45706.458693645836</v>
      </c>
      <c r="C24" s="7" t="s">
        <v>82</v>
      </c>
      <c r="D24" s="7" t="s">
        <v>211</v>
      </c>
      <c r="E24" s="7" t="s">
        <v>83</v>
      </c>
      <c r="F24" s="7" t="s">
        <v>84</v>
      </c>
      <c r="G24" s="7" t="s">
        <v>231</v>
      </c>
      <c r="H24" s="7" t="s">
        <v>201</v>
      </c>
    </row>
    <row r="25" spans="1:8" s="9" customFormat="1" ht="63.75" x14ac:dyDescent="0.2">
      <c r="A25" s="7" t="s">
        <v>85</v>
      </c>
      <c r="B25" s="8">
        <v>45708</v>
      </c>
      <c r="C25" s="7" t="s">
        <v>14</v>
      </c>
      <c r="D25" s="7" t="s">
        <v>200</v>
      </c>
      <c r="E25" s="7" t="s">
        <v>86</v>
      </c>
      <c r="F25" s="7" t="s">
        <v>75</v>
      </c>
      <c r="G25" s="7" t="s">
        <v>231</v>
      </c>
      <c r="H25" s="7" t="s">
        <v>201</v>
      </c>
    </row>
    <row r="26" spans="1:8" s="9" customFormat="1" ht="63.75" x14ac:dyDescent="0.2">
      <c r="A26" s="7" t="s">
        <v>87</v>
      </c>
      <c r="B26" s="8">
        <v>45708.592430300923</v>
      </c>
      <c r="C26" s="7" t="s">
        <v>14</v>
      </c>
      <c r="D26" s="7" t="s">
        <v>200</v>
      </c>
      <c r="E26" s="7" t="s">
        <v>88</v>
      </c>
      <c r="F26" s="7" t="s">
        <v>75</v>
      </c>
      <c r="G26" s="7" t="s">
        <v>231</v>
      </c>
      <c r="H26" s="7" t="s">
        <v>201</v>
      </c>
    </row>
    <row r="27" spans="1:8" s="9" customFormat="1" ht="63.75" x14ac:dyDescent="0.2">
      <c r="A27" s="7" t="s">
        <v>89</v>
      </c>
      <c r="B27" s="8">
        <v>45712.332191909722</v>
      </c>
      <c r="C27" s="7" t="s">
        <v>90</v>
      </c>
      <c r="D27" s="7" t="s">
        <v>213</v>
      </c>
      <c r="E27" s="7" t="s">
        <v>91</v>
      </c>
      <c r="F27" s="7" t="s">
        <v>92</v>
      </c>
      <c r="G27" s="7" t="s">
        <v>231</v>
      </c>
      <c r="H27" s="7" t="s">
        <v>201</v>
      </c>
    </row>
    <row r="28" spans="1:8" s="9" customFormat="1" ht="63.75" x14ac:dyDescent="0.2">
      <c r="A28" s="7" t="s">
        <v>93</v>
      </c>
      <c r="B28" s="8">
        <v>45712.652137187499</v>
      </c>
      <c r="C28" s="7" t="s">
        <v>31</v>
      </c>
      <c r="D28" s="7" t="s">
        <v>214</v>
      </c>
      <c r="E28" s="7" t="s">
        <v>94</v>
      </c>
      <c r="F28" s="7" t="s">
        <v>95</v>
      </c>
      <c r="G28" s="7" t="s">
        <v>231</v>
      </c>
      <c r="H28" s="7" t="s">
        <v>207</v>
      </c>
    </row>
    <row r="29" spans="1:8" s="9" customFormat="1" ht="63.75" x14ac:dyDescent="0.2">
      <c r="A29" s="7" t="s">
        <v>96</v>
      </c>
      <c r="B29" s="8">
        <v>45714</v>
      </c>
      <c r="C29" s="7" t="s">
        <v>97</v>
      </c>
      <c r="D29" s="7" t="s">
        <v>215</v>
      </c>
      <c r="E29" s="7" t="s">
        <v>98</v>
      </c>
      <c r="F29" s="7" t="s">
        <v>99</v>
      </c>
      <c r="G29" s="7" t="s">
        <v>231</v>
      </c>
      <c r="H29" s="7" t="s">
        <v>201</v>
      </c>
    </row>
    <row r="30" spans="1:8" s="9" customFormat="1" ht="76.5" x14ac:dyDescent="0.2">
      <c r="A30" s="7" t="s">
        <v>100</v>
      </c>
      <c r="B30" s="8">
        <v>45714.574380833335</v>
      </c>
      <c r="C30" s="7" t="s">
        <v>30</v>
      </c>
      <c r="D30" s="7" t="s">
        <v>205</v>
      </c>
      <c r="E30" s="7" t="s">
        <v>101</v>
      </c>
      <c r="F30" s="7" t="s">
        <v>102</v>
      </c>
      <c r="G30" s="7" t="s">
        <v>231</v>
      </c>
      <c r="H30" s="7" t="s">
        <v>207</v>
      </c>
    </row>
    <row r="31" spans="1:8" s="9" customFormat="1" ht="38.25" x14ac:dyDescent="0.2">
      <c r="A31" s="7" t="s">
        <v>103</v>
      </c>
      <c r="B31" s="8">
        <v>45716.615832708332</v>
      </c>
      <c r="C31" s="7" t="s">
        <v>17</v>
      </c>
      <c r="D31" s="7" t="s">
        <v>216</v>
      </c>
      <c r="E31" s="7" t="s">
        <v>104</v>
      </c>
      <c r="F31" s="7" t="s">
        <v>105</v>
      </c>
      <c r="G31" s="7" t="s">
        <v>231</v>
      </c>
      <c r="H31" s="7" t="s">
        <v>198</v>
      </c>
    </row>
    <row r="32" spans="1:8" s="9" customFormat="1" ht="38.25" x14ac:dyDescent="0.2">
      <c r="A32" s="7" t="s">
        <v>106</v>
      </c>
      <c r="B32" s="8">
        <v>45716.670799571759</v>
      </c>
      <c r="C32" s="7" t="s">
        <v>17</v>
      </c>
      <c r="D32" s="7" t="s">
        <v>216</v>
      </c>
      <c r="E32" s="7" t="s">
        <v>107</v>
      </c>
      <c r="F32" s="7" t="s">
        <v>18</v>
      </c>
      <c r="G32" s="7" t="s">
        <v>231</v>
      </c>
      <c r="H32" s="7" t="s">
        <v>198</v>
      </c>
    </row>
    <row r="33" spans="1:8" s="9" customFormat="1" ht="76.5" x14ac:dyDescent="0.2">
      <c r="A33" s="7" t="s">
        <v>112</v>
      </c>
      <c r="B33" s="8">
        <v>45726</v>
      </c>
      <c r="C33" s="7" t="s">
        <v>16</v>
      </c>
      <c r="D33" s="7" t="s">
        <v>218</v>
      </c>
      <c r="E33" s="7" t="s">
        <v>113</v>
      </c>
      <c r="F33" s="7" t="s">
        <v>27</v>
      </c>
      <c r="G33" s="7" t="s">
        <v>231</v>
      </c>
      <c r="H33" s="7" t="s">
        <v>201</v>
      </c>
    </row>
    <row r="34" spans="1:8" s="9" customFormat="1" ht="76.5" x14ac:dyDescent="0.2">
      <c r="A34" s="7" t="s">
        <v>114</v>
      </c>
      <c r="B34" s="8">
        <v>45726</v>
      </c>
      <c r="C34" s="7" t="s">
        <v>115</v>
      </c>
      <c r="D34" s="7" t="s">
        <v>218</v>
      </c>
      <c r="E34" s="7" t="s">
        <v>116</v>
      </c>
      <c r="F34" s="7" t="s">
        <v>27</v>
      </c>
      <c r="G34" s="7" t="s">
        <v>231</v>
      </c>
      <c r="H34" s="7" t="s">
        <v>201</v>
      </c>
    </row>
    <row r="35" spans="1:8" s="9" customFormat="1" ht="38.25" x14ac:dyDescent="0.2">
      <c r="A35" s="7" t="s">
        <v>108</v>
      </c>
      <c r="B35" s="8">
        <v>45730.356806006945</v>
      </c>
      <c r="C35" s="7" t="s">
        <v>109</v>
      </c>
      <c r="D35" s="7" t="s">
        <v>217</v>
      </c>
      <c r="E35" s="7" t="s">
        <v>110</v>
      </c>
      <c r="F35" s="7" t="s">
        <v>111</v>
      </c>
      <c r="G35" s="7" t="s">
        <v>231</v>
      </c>
      <c r="H35" s="7" t="s">
        <v>198</v>
      </c>
    </row>
    <row r="36" spans="1:8" s="9" customFormat="1" ht="38.25" x14ac:dyDescent="0.2">
      <c r="A36" s="7" t="s">
        <v>117</v>
      </c>
      <c r="B36" s="8">
        <v>45733.511029837959</v>
      </c>
      <c r="C36" s="7" t="s">
        <v>118</v>
      </c>
      <c r="D36" s="7" t="s">
        <v>219</v>
      </c>
      <c r="E36" s="7" t="s">
        <v>119</v>
      </c>
      <c r="F36" s="7" t="s">
        <v>120</v>
      </c>
      <c r="G36" s="7" t="s">
        <v>231</v>
      </c>
      <c r="H36" s="7" t="s">
        <v>198</v>
      </c>
    </row>
    <row r="37" spans="1:8" s="9" customFormat="1" ht="51" x14ac:dyDescent="0.2">
      <c r="A37" s="7" t="s">
        <v>121</v>
      </c>
      <c r="B37" s="8">
        <v>45740.377632361109</v>
      </c>
      <c r="C37" s="7" t="s">
        <v>29</v>
      </c>
      <c r="D37" s="7" t="s">
        <v>220</v>
      </c>
      <c r="E37" s="7" t="s">
        <v>122</v>
      </c>
      <c r="F37" s="7" t="s">
        <v>123</v>
      </c>
      <c r="G37" s="7" t="s">
        <v>231</v>
      </c>
      <c r="H37" s="7" t="s">
        <v>207</v>
      </c>
    </row>
    <row r="38" spans="1:8" s="9" customFormat="1" ht="63.75" x14ac:dyDescent="0.2">
      <c r="A38" s="7" t="s">
        <v>124</v>
      </c>
      <c r="B38" s="8">
        <v>45743</v>
      </c>
      <c r="C38" s="7" t="s">
        <v>97</v>
      </c>
      <c r="D38" s="7" t="s">
        <v>215</v>
      </c>
      <c r="E38" s="7" t="s">
        <v>125</v>
      </c>
      <c r="F38" s="7" t="s">
        <v>126</v>
      </c>
      <c r="G38" s="7" t="s">
        <v>231</v>
      </c>
      <c r="H38" s="7" t="s">
        <v>201</v>
      </c>
    </row>
    <row r="39" spans="1:8" s="9" customFormat="1" ht="76.5" x14ac:dyDescent="0.2">
      <c r="A39" s="7" t="s">
        <v>127</v>
      </c>
      <c r="B39" s="8">
        <v>45744</v>
      </c>
      <c r="C39" s="7" t="s">
        <v>128</v>
      </c>
      <c r="D39" s="7" t="s">
        <v>222</v>
      </c>
      <c r="E39" s="7" t="s">
        <v>129</v>
      </c>
      <c r="F39" s="7" t="s">
        <v>130</v>
      </c>
      <c r="G39" s="7" t="s">
        <v>231</v>
      </c>
      <c r="H39" s="7" t="s">
        <v>198</v>
      </c>
    </row>
    <row r="40" spans="1:8" s="9" customFormat="1" ht="63.75" x14ac:dyDescent="0.2">
      <c r="A40" s="7" t="s">
        <v>232</v>
      </c>
      <c r="B40" s="8">
        <v>45749.449197256945</v>
      </c>
      <c r="C40" s="7" t="s">
        <v>28</v>
      </c>
      <c r="D40" s="7" t="s">
        <v>200</v>
      </c>
      <c r="E40" s="7" t="s">
        <v>233</v>
      </c>
      <c r="F40" s="7" t="s">
        <v>234</v>
      </c>
      <c r="G40" s="7" t="s">
        <v>231</v>
      </c>
    </row>
    <row r="41" spans="1:8" s="9" customFormat="1" ht="51" x14ac:dyDescent="0.2">
      <c r="A41" s="7" t="s">
        <v>235</v>
      </c>
      <c r="B41" s="8">
        <v>45750.362305983799</v>
      </c>
      <c r="C41" s="7" t="s">
        <v>236</v>
      </c>
      <c r="D41" s="7" t="s">
        <v>220</v>
      </c>
      <c r="E41" s="7" t="s">
        <v>237</v>
      </c>
      <c r="F41" s="7" t="s">
        <v>234</v>
      </c>
      <c r="G41" s="7" t="s">
        <v>231</v>
      </c>
    </row>
    <row r="42" spans="1:8" s="9" customFormat="1" ht="38.25" x14ac:dyDescent="0.2">
      <c r="A42" s="7" t="s">
        <v>238</v>
      </c>
      <c r="B42" s="8">
        <v>45750.485555034727</v>
      </c>
      <c r="C42" s="7" t="s">
        <v>239</v>
      </c>
      <c r="D42" s="7" t="s">
        <v>240</v>
      </c>
      <c r="E42" s="7" t="s">
        <v>241</v>
      </c>
      <c r="F42" s="7" t="s">
        <v>242</v>
      </c>
      <c r="G42" s="7" t="s">
        <v>231</v>
      </c>
    </row>
    <row r="43" spans="1:8" s="9" customFormat="1" ht="51" x14ac:dyDescent="0.2">
      <c r="A43" s="7" t="s">
        <v>243</v>
      </c>
      <c r="B43" s="8">
        <v>45750.644226585646</v>
      </c>
      <c r="C43" s="7" t="s">
        <v>33</v>
      </c>
      <c r="D43" s="7" t="s">
        <v>226</v>
      </c>
      <c r="E43" s="7" t="s">
        <v>194</v>
      </c>
      <c r="F43" s="7" t="s">
        <v>244</v>
      </c>
      <c r="G43" s="7" t="s">
        <v>231</v>
      </c>
    </row>
    <row r="44" spans="1:8" s="9" customFormat="1" ht="51" x14ac:dyDescent="0.2">
      <c r="A44" s="7" t="s">
        <v>245</v>
      </c>
      <c r="B44" s="8">
        <v>45754.317170949071</v>
      </c>
      <c r="C44" s="7" t="s">
        <v>236</v>
      </c>
      <c r="D44" s="7" t="s">
        <v>220</v>
      </c>
      <c r="E44" s="7" t="s">
        <v>246</v>
      </c>
      <c r="F44" s="7" t="s">
        <v>234</v>
      </c>
      <c r="G44" s="7" t="s">
        <v>231</v>
      </c>
    </row>
    <row r="45" spans="1:8" s="9" customFormat="1" ht="89.25" x14ac:dyDescent="0.2">
      <c r="A45" s="7" t="s">
        <v>247</v>
      </c>
      <c r="B45" s="8">
        <v>45765.60711946759</v>
      </c>
      <c r="C45" s="7" t="s">
        <v>248</v>
      </c>
      <c r="D45" s="7" t="s">
        <v>249</v>
      </c>
      <c r="E45" s="7" t="s">
        <v>250</v>
      </c>
      <c r="F45" s="7" t="s">
        <v>251</v>
      </c>
      <c r="G45" s="7" t="s">
        <v>231</v>
      </c>
    </row>
    <row r="46" spans="1:8" s="9" customFormat="1" ht="51" x14ac:dyDescent="0.2">
      <c r="A46" s="7" t="s">
        <v>252</v>
      </c>
      <c r="B46" s="8">
        <v>45770.448725416667</v>
      </c>
      <c r="C46" s="7" t="s">
        <v>236</v>
      </c>
      <c r="D46" s="7" t="s">
        <v>220</v>
      </c>
      <c r="E46" s="7" t="s">
        <v>253</v>
      </c>
      <c r="F46" s="7" t="s">
        <v>234</v>
      </c>
      <c r="G46" s="7" t="s">
        <v>231</v>
      </c>
    </row>
    <row r="47" spans="1:8" s="9" customFormat="1" ht="63.75" x14ac:dyDescent="0.2">
      <c r="A47" s="7" t="s">
        <v>254</v>
      </c>
      <c r="B47" s="8">
        <v>45777</v>
      </c>
      <c r="C47" s="7" t="s">
        <v>165</v>
      </c>
      <c r="D47" s="7" t="s">
        <v>224</v>
      </c>
      <c r="E47" s="7" t="s">
        <v>255</v>
      </c>
      <c r="F47" s="7" t="s">
        <v>178</v>
      </c>
      <c r="G47" s="7" t="s">
        <v>231</v>
      </c>
    </row>
    <row r="48" spans="1:8" ht="39" x14ac:dyDescent="0.25">
      <c r="A48" s="7" t="s">
        <v>303</v>
      </c>
      <c r="B48" s="8">
        <v>45783</v>
      </c>
      <c r="C48" s="7" t="s">
        <v>304</v>
      </c>
      <c r="D48" s="7" t="s">
        <v>305</v>
      </c>
      <c r="E48" s="7" t="s">
        <v>306</v>
      </c>
      <c r="F48" s="7" t="s">
        <v>307</v>
      </c>
      <c r="G48" s="7" t="s">
        <v>231</v>
      </c>
    </row>
    <row r="49" spans="1:8" ht="64.5" x14ac:dyDescent="0.25">
      <c r="A49" s="7" t="s">
        <v>289</v>
      </c>
      <c r="B49" s="8">
        <v>45789</v>
      </c>
      <c r="C49" s="7" t="s">
        <v>14</v>
      </c>
      <c r="D49" s="7" t="s">
        <v>200</v>
      </c>
      <c r="E49" s="7" t="s">
        <v>290</v>
      </c>
      <c r="F49" s="7" t="s">
        <v>234</v>
      </c>
      <c r="G49" s="7" t="s">
        <v>231</v>
      </c>
    </row>
    <row r="50" spans="1:8" ht="64.5" x14ac:dyDescent="0.25">
      <c r="A50" s="7" t="s">
        <v>291</v>
      </c>
      <c r="B50" s="8">
        <v>45789</v>
      </c>
      <c r="C50" s="7" t="s">
        <v>28</v>
      </c>
      <c r="D50" s="7" t="s">
        <v>200</v>
      </c>
      <c r="E50" s="7" t="s">
        <v>292</v>
      </c>
      <c r="F50" s="7" t="s">
        <v>234</v>
      </c>
      <c r="G50" s="7" t="s">
        <v>231</v>
      </c>
    </row>
    <row r="51" spans="1:8" ht="51.75" x14ac:dyDescent="0.25">
      <c r="A51" s="7" t="s">
        <v>300</v>
      </c>
      <c r="B51" s="8">
        <v>45789</v>
      </c>
      <c r="C51" s="7" t="s">
        <v>236</v>
      </c>
      <c r="D51" s="7" t="s">
        <v>220</v>
      </c>
      <c r="E51" s="7" t="s">
        <v>301</v>
      </c>
      <c r="F51" s="7" t="s">
        <v>302</v>
      </c>
      <c r="G51" s="7" t="s">
        <v>231</v>
      </c>
    </row>
    <row r="52" spans="1:8" ht="64.5" x14ac:dyDescent="0.25">
      <c r="A52" s="7" t="s">
        <v>293</v>
      </c>
      <c r="B52" s="8">
        <v>45792</v>
      </c>
      <c r="C52" s="7" t="s">
        <v>28</v>
      </c>
      <c r="D52" s="7" t="s">
        <v>200</v>
      </c>
      <c r="E52" s="7" t="s">
        <v>294</v>
      </c>
      <c r="F52" s="7" t="s">
        <v>75</v>
      </c>
      <c r="G52" s="7" t="s">
        <v>231</v>
      </c>
      <c r="H52" s="33"/>
    </row>
    <row r="53" spans="1:8" ht="51.75" x14ac:dyDescent="0.25">
      <c r="A53" s="7" t="s">
        <v>295</v>
      </c>
      <c r="B53" s="8">
        <v>45792</v>
      </c>
      <c r="C53" s="7" t="s">
        <v>296</v>
      </c>
      <c r="D53" s="7" t="s">
        <v>297</v>
      </c>
      <c r="E53" s="7" t="s">
        <v>298</v>
      </c>
      <c r="F53" s="7" t="s">
        <v>299</v>
      </c>
      <c r="G53" s="7" t="s">
        <v>231</v>
      </c>
      <c r="H53" s="33"/>
    </row>
    <row r="54" spans="1:8" ht="39" x14ac:dyDescent="0.25">
      <c r="A54" s="12" t="s">
        <v>333</v>
      </c>
      <c r="B54" s="13">
        <v>45810</v>
      </c>
      <c r="C54" s="12" t="s">
        <v>334</v>
      </c>
      <c r="D54" s="12">
        <v>7708737517</v>
      </c>
      <c r="E54" s="12" t="s">
        <v>335</v>
      </c>
      <c r="F54" s="12" t="s">
        <v>336</v>
      </c>
      <c r="G54" s="7" t="s">
        <v>231</v>
      </c>
      <c r="H54" s="33"/>
    </row>
    <row r="55" spans="1:8" ht="64.5" x14ac:dyDescent="0.25">
      <c r="A55" s="12" t="s">
        <v>337</v>
      </c>
      <c r="B55" s="13">
        <v>45814</v>
      </c>
      <c r="C55" s="12" t="s">
        <v>338</v>
      </c>
      <c r="D55" s="12">
        <v>3528078096</v>
      </c>
      <c r="E55" s="12" t="s">
        <v>339</v>
      </c>
      <c r="F55" s="12" t="s">
        <v>340</v>
      </c>
      <c r="G55" s="7" t="s">
        <v>231</v>
      </c>
      <c r="H55" s="33"/>
    </row>
    <row r="56" spans="1:8" ht="90" x14ac:dyDescent="0.25">
      <c r="A56" s="12" t="s">
        <v>341</v>
      </c>
      <c r="B56" s="13">
        <v>45826</v>
      </c>
      <c r="C56" s="12" t="s">
        <v>342</v>
      </c>
      <c r="D56" s="12"/>
      <c r="E56" s="12" t="s">
        <v>343</v>
      </c>
      <c r="F56" s="12" t="s">
        <v>344</v>
      </c>
      <c r="G56" s="7" t="s">
        <v>231</v>
      </c>
      <c r="H56" s="33"/>
    </row>
    <row r="57" spans="1:8" ht="128.25" x14ac:dyDescent="0.25">
      <c r="A57" s="12" t="s">
        <v>345</v>
      </c>
      <c r="B57" s="27">
        <v>45838</v>
      </c>
      <c r="C57" s="12" t="s">
        <v>346</v>
      </c>
      <c r="D57" s="12"/>
      <c r="E57" s="12" t="s">
        <v>347</v>
      </c>
      <c r="F57" s="12" t="s">
        <v>348</v>
      </c>
      <c r="G57" s="7" t="s">
        <v>231</v>
      </c>
      <c r="H57" s="33"/>
    </row>
    <row r="58" spans="1:8" ht="64.5" x14ac:dyDescent="0.25">
      <c r="A58" s="7" t="s">
        <v>375</v>
      </c>
      <c r="B58" s="8">
        <v>45839</v>
      </c>
      <c r="C58" s="7" t="s">
        <v>14</v>
      </c>
      <c r="D58" s="7" t="s">
        <v>200</v>
      </c>
      <c r="E58" s="7" t="s">
        <v>376</v>
      </c>
      <c r="F58" s="7" t="s">
        <v>367</v>
      </c>
      <c r="G58" s="7" t="s">
        <v>231</v>
      </c>
      <c r="H58" s="33"/>
    </row>
    <row r="59" spans="1:8" ht="39" x14ac:dyDescent="0.25">
      <c r="A59" s="7" t="s">
        <v>377</v>
      </c>
      <c r="B59" s="8">
        <v>45839</v>
      </c>
      <c r="C59" s="7" t="s">
        <v>378</v>
      </c>
      <c r="D59" s="28">
        <v>4205382140</v>
      </c>
      <c r="E59" s="7" t="s">
        <v>379</v>
      </c>
      <c r="F59" s="7" t="s">
        <v>380</v>
      </c>
      <c r="G59" s="7" t="s">
        <v>231</v>
      </c>
      <c r="H59" s="33"/>
    </row>
    <row r="60" spans="1:8" ht="64.5" x14ac:dyDescent="0.25">
      <c r="A60" s="7" t="s">
        <v>381</v>
      </c>
      <c r="B60" s="8">
        <v>45841</v>
      </c>
      <c r="C60" s="7" t="s">
        <v>14</v>
      </c>
      <c r="D60" s="7" t="s">
        <v>200</v>
      </c>
      <c r="E60" s="7" t="s">
        <v>382</v>
      </c>
      <c r="F60" s="7" t="s">
        <v>367</v>
      </c>
      <c r="G60" s="7" t="s">
        <v>231</v>
      </c>
      <c r="H60" s="33"/>
    </row>
    <row r="61" spans="1:8" ht="39" x14ac:dyDescent="0.25">
      <c r="A61" s="7" t="s">
        <v>383</v>
      </c>
      <c r="B61" s="8">
        <v>45847</v>
      </c>
      <c r="C61" s="7" t="s">
        <v>371</v>
      </c>
      <c r="D61" s="28">
        <v>4205244566</v>
      </c>
      <c r="E61" s="7" t="s">
        <v>384</v>
      </c>
      <c r="F61" s="7" t="s">
        <v>385</v>
      </c>
      <c r="G61" s="7" t="s">
        <v>231</v>
      </c>
      <c r="H61" s="33"/>
    </row>
    <row r="62" spans="1:8" ht="64.5" x14ac:dyDescent="0.25">
      <c r="A62" s="7" t="s">
        <v>386</v>
      </c>
      <c r="B62" s="8">
        <v>45853</v>
      </c>
      <c r="C62" s="7" t="s">
        <v>14</v>
      </c>
      <c r="D62" s="28">
        <v>4218000951</v>
      </c>
      <c r="E62" s="7" t="s">
        <v>387</v>
      </c>
      <c r="F62" s="7" t="s">
        <v>367</v>
      </c>
      <c r="G62" s="7" t="s">
        <v>231</v>
      </c>
      <c r="H62" s="33"/>
    </row>
    <row r="63" spans="1:8" ht="90" x14ac:dyDescent="0.25">
      <c r="A63" s="7" t="s">
        <v>388</v>
      </c>
      <c r="B63" s="8">
        <v>45854</v>
      </c>
      <c r="C63" s="7" t="s">
        <v>14</v>
      </c>
      <c r="D63" s="28">
        <v>4218000951</v>
      </c>
      <c r="E63" s="7" t="s">
        <v>389</v>
      </c>
      <c r="F63" s="7" t="s">
        <v>367</v>
      </c>
      <c r="G63" s="7" t="s">
        <v>231</v>
      </c>
      <c r="H63" s="33"/>
    </row>
    <row r="64" spans="1:8" ht="64.5" x14ac:dyDescent="0.25">
      <c r="A64" s="7" t="s">
        <v>390</v>
      </c>
      <c r="B64" s="8">
        <v>45855</v>
      </c>
      <c r="C64" s="7" t="s">
        <v>14</v>
      </c>
      <c r="D64" s="28">
        <v>4218000951</v>
      </c>
      <c r="E64" s="7" t="s">
        <v>391</v>
      </c>
      <c r="F64" s="7" t="s">
        <v>367</v>
      </c>
      <c r="G64" s="7" t="s">
        <v>231</v>
      </c>
      <c r="H64" s="33"/>
    </row>
    <row r="65" spans="1:8" ht="64.5" x14ac:dyDescent="0.25">
      <c r="A65" s="7" t="s">
        <v>392</v>
      </c>
      <c r="B65" s="8">
        <v>45859</v>
      </c>
      <c r="C65" s="7" t="s">
        <v>14</v>
      </c>
      <c r="D65" s="28">
        <v>4218000951</v>
      </c>
      <c r="E65" s="7" t="s">
        <v>393</v>
      </c>
      <c r="F65" s="7" t="s">
        <v>394</v>
      </c>
      <c r="G65" s="7" t="s">
        <v>231</v>
      </c>
      <c r="H65" s="33"/>
    </row>
    <row r="66" spans="1:8" ht="51.75" x14ac:dyDescent="0.25">
      <c r="A66" s="7" t="s">
        <v>395</v>
      </c>
      <c r="B66" s="8">
        <v>45859</v>
      </c>
      <c r="C66" s="7" t="s">
        <v>396</v>
      </c>
      <c r="D66" s="28">
        <v>9725050301</v>
      </c>
      <c r="E66" s="7" t="s">
        <v>397</v>
      </c>
      <c r="F66" s="7" t="s">
        <v>398</v>
      </c>
      <c r="G66" s="7" t="s">
        <v>231</v>
      </c>
      <c r="H66" s="33"/>
    </row>
    <row r="67" spans="1:8" ht="64.5" x14ac:dyDescent="0.25">
      <c r="A67" s="7" t="s">
        <v>399</v>
      </c>
      <c r="B67" s="8">
        <v>45860</v>
      </c>
      <c r="C67" s="7" t="s">
        <v>400</v>
      </c>
      <c r="D67" s="28">
        <v>4217105091</v>
      </c>
      <c r="E67" s="7" t="s">
        <v>401</v>
      </c>
      <c r="F67" s="7" t="s">
        <v>402</v>
      </c>
      <c r="G67" s="7" t="s">
        <v>231</v>
      </c>
      <c r="H67" s="33"/>
    </row>
    <row r="68" spans="1:8" ht="90" x14ac:dyDescent="0.25">
      <c r="A68" s="7" t="s">
        <v>403</v>
      </c>
      <c r="B68" s="8">
        <v>45860</v>
      </c>
      <c r="C68" s="7" t="s">
        <v>404</v>
      </c>
      <c r="D68" s="28">
        <v>4221000535</v>
      </c>
      <c r="E68" s="7" t="s">
        <v>405</v>
      </c>
      <c r="F68" s="7" t="s">
        <v>406</v>
      </c>
      <c r="G68" s="7" t="s">
        <v>231</v>
      </c>
      <c r="H68" s="33"/>
    </row>
    <row r="69" spans="1:8" ht="39" x14ac:dyDescent="0.25">
      <c r="A69" s="7" t="s">
        <v>407</v>
      </c>
      <c r="B69" s="8">
        <v>45861</v>
      </c>
      <c r="C69" s="7" t="s">
        <v>408</v>
      </c>
      <c r="D69" s="28">
        <v>4229004316</v>
      </c>
      <c r="E69" s="7" t="s">
        <v>409</v>
      </c>
      <c r="F69" s="7" t="s">
        <v>410</v>
      </c>
      <c r="G69" s="7" t="s">
        <v>231</v>
      </c>
      <c r="H69" s="33"/>
    </row>
    <row r="70" spans="1:8" ht="26.25" x14ac:dyDescent="0.25">
      <c r="A70" s="7" t="s">
        <v>411</v>
      </c>
      <c r="B70" s="8">
        <v>45866</v>
      </c>
      <c r="C70" s="7" t="s">
        <v>371</v>
      </c>
      <c r="D70" s="28">
        <v>4205244566</v>
      </c>
      <c r="E70" s="7" t="s">
        <v>412</v>
      </c>
      <c r="F70" s="7" t="s">
        <v>413</v>
      </c>
      <c r="G70" s="7" t="s">
        <v>231</v>
      </c>
      <c r="H70" s="33"/>
    </row>
    <row r="71" spans="1:8" ht="51.75" x14ac:dyDescent="0.25">
      <c r="A71" s="29" t="s">
        <v>448</v>
      </c>
      <c r="B71" s="27">
        <v>45867</v>
      </c>
      <c r="C71" s="29" t="s">
        <v>449</v>
      </c>
      <c r="D71" s="12">
        <v>4202019918</v>
      </c>
      <c r="E71" s="29" t="s">
        <v>450</v>
      </c>
      <c r="F71" s="29" t="s">
        <v>451</v>
      </c>
      <c r="G71" s="7" t="s">
        <v>231</v>
      </c>
      <c r="H71" s="33"/>
    </row>
    <row r="72" spans="1:8" ht="26.25" x14ac:dyDescent="0.25">
      <c r="A72" s="7" t="s">
        <v>414</v>
      </c>
      <c r="B72" s="8">
        <v>45868</v>
      </c>
      <c r="C72" s="7" t="s">
        <v>415</v>
      </c>
      <c r="D72" s="28">
        <v>4223052779</v>
      </c>
      <c r="E72" s="7" t="s">
        <v>416</v>
      </c>
      <c r="F72" s="7" t="s">
        <v>417</v>
      </c>
      <c r="G72" s="7" t="s">
        <v>231</v>
      </c>
      <c r="H72" s="33"/>
    </row>
    <row r="73" spans="1:8" ht="115.5" x14ac:dyDescent="0.25">
      <c r="A73" s="7" t="s">
        <v>418</v>
      </c>
      <c r="B73" s="8">
        <v>45869</v>
      </c>
      <c r="C73" s="7" t="s">
        <v>419</v>
      </c>
      <c r="D73" s="28">
        <v>4223713450</v>
      </c>
      <c r="E73" s="7" t="s">
        <v>420</v>
      </c>
      <c r="F73" s="7" t="s">
        <v>421</v>
      </c>
      <c r="G73" s="7" t="s">
        <v>231</v>
      </c>
      <c r="H73" s="33"/>
    </row>
    <row r="74" spans="1:8" ht="64.5" x14ac:dyDescent="0.25">
      <c r="A74" s="29" t="s">
        <v>500</v>
      </c>
      <c r="B74" s="27">
        <v>45876</v>
      </c>
      <c r="C74" s="29" t="s">
        <v>427</v>
      </c>
      <c r="D74" s="12">
        <v>4205415363</v>
      </c>
      <c r="E74" s="29" t="s">
        <v>501</v>
      </c>
      <c r="F74" s="29" t="s">
        <v>502</v>
      </c>
      <c r="G74" s="7" t="s">
        <v>231</v>
      </c>
      <c r="H74" s="33"/>
    </row>
    <row r="75" spans="1:8" ht="39" x14ac:dyDescent="0.25">
      <c r="A75" s="29" t="s">
        <v>494</v>
      </c>
      <c r="B75" s="27">
        <v>45881</v>
      </c>
      <c r="C75" s="29" t="s">
        <v>495</v>
      </c>
      <c r="D75" s="12">
        <v>4200000333</v>
      </c>
      <c r="E75" s="29" t="s">
        <v>496</v>
      </c>
      <c r="F75" s="29" t="s">
        <v>497</v>
      </c>
      <c r="G75" s="7" t="s">
        <v>231</v>
      </c>
      <c r="H75" s="33"/>
    </row>
    <row r="76" spans="1:8" ht="51.75" x14ac:dyDescent="0.25">
      <c r="A76" s="29" t="s">
        <v>498</v>
      </c>
      <c r="B76" s="27">
        <v>45881</v>
      </c>
      <c r="C76" s="29" t="s">
        <v>495</v>
      </c>
      <c r="D76" s="12">
        <v>4200000333</v>
      </c>
      <c r="E76" s="29" t="s">
        <v>499</v>
      </c>
      <c r="F76" s="29" t="s">
        <v>497</v>
      </c>
      <c r="G76" s="7" t="s">
        <v>231</v>
      </c>
      <c r="H76" s="33"/>
    </row>
    <row r="77" spans="1:8" ht="115.5" x14ac:dyDescent="0.25">
      <c r="A77" s="29" t="s">
        <v>490</v>
      </c>
      <c r="B77" s="27">
        <v>45883</v>
      </c>
      <c r="C77" s="29" t="s">
        <v>491</v>
      </c>
      <c r="D77" s="12">
        <v>2460069527</v>
      </c>
      <c r="E77" s="29" t="s">
        <v>492</v>
      </c>
      <c r="F77" s="29" t="s">
        <v>493</v>
      </c>
      <c r="G77" s="7" t="s">
        <v>231</v>
      </c>
      <c r="H77" s="33"/>
    </row>
    <row r="78" spans="1:8" ht="64.5" x14ac:dyDescent="0.25">
      <c r="A78" s="29" t="s">
        <v>483</v>
      </c>
      <c r="B78" s="27">
        <v>45884</v>
      </c>
      <c r="C78" s="29" t="s">
        <v>484</v>
      </c>
      <c r="D78" s="12">
        <v>4205109101</v>
      </c>
      <c r="E78" s="29" t="s">
        <v>485</v>
      </c>
      <c r="F78" s="29" t="s">
        <v>486</v>
      </c>
      <c r="G78" s="7" t="s">
        <v>231</v>
      </c>
      <c r="H78" s="33"/>
    </row>
    <row r="79" spans="1:8" ht="90" x14ac:dyDescent="0.25">
      <c r="A79" s="29" t="s">
        <v>487</v>
      </c>
      <c r="B79" s="27">
        <v>45884</v>
      </c>
      <c r="C79" s="29" t="s">
        <v>484</v>
      </c>
      <c r="D79" s="12">
        <v>4205109101</v>
      </c>
      <c r="E79" s="29" t="s">
        <v>488</v>
      </c>
      <c r="F79" s="29" t="s">
        <v>489</v>
      </c>
      <c r="G79" s="7" t="s">
        <v>231</v>
      </c>
      <c r="H79" s="33"/>
    </row>
    <row r="80" spans="1:8" ht="51.75" x14ac:dyDescent="0.25">
      <c r="A80" s="29" t="s">
        <v>479</v>
      </c>
      <c r="B80" s="27">
        <v>45888</v>
      </c>
      <c r="C80" s="29" t="s">
        <v>480</v>
      </c>
      <c r="D80" s="12">
        <v>4205109750</v>
      </c>
      <c r="E80" s="29" t="s">
        <v>481</v>
      </c>
      <c r="F80" s="29" t="s">
        <v>482</v>
      </c>
      <c r="G80" s="7" t="s">
        <v>231</v>
      </c>
      <c r="H80" s="33"/>
    </row>
    <row r="81" spans="1:11" ht="26.25" x14ac:dyDescent="0.25">
      <c r="A81" s="29" t="s">
        <v>472</v>
      </c>
      <c r="B81" s="27">
        <v>45894</v>
      </c>
      <c r="C81" s="29" t="s">
        <v>473</v>
      </c>
      <c r="D81" s="12">
        <v>4230034273</v>
      </c>
      <c r="E81" s="29" t="s">
        <v>143</v>
      </c>
      <c r="F81" s="29" t="s">
        <v>474</v>
      </c>
      <c r="G81" s="7" t="s">
        <v>231</v>
      </c>
      <c r="H81" s="33"/>
    </row>
    <row r="82" spans="1:11" ht="51.75" x14ac:dyDescent="0.25">
      <c r="A82" s="29" t="s">
        <v>475</v>
      </c>
      <c r="B82" s="27">
        <v>45894</v>
      </c>
      <c r="C82" s="29" t="s">
        <v>476</v>
      </c>
      <c r="D82" s="12">
        <v>4246008350</v>
      </c>
      <c r="E82" s="29" t="s">
        <v>477</v>
      </c>
      <c r="F82" s="29" t="s">
        <v>478</v>
      </c>
      <c r="G82" s="7" t="s">
        <v>231</v>
      </c>
      <c r="H82" s="33"/>
    </row>
    <row r="83" spans="1:11" ht="26.25" x14ac:dyDescent="0.25">
      <c r="A83" s="29" t="s">
        <v>464</v>
      </c>
      <c r="B83" s="27">
        <v>45895</v>
      </c>
      <c r="C83" s="29" t="s">
        <v>465</v>
      </c>
      <c r="D83" s="12">
        <v>4212024138</v>
      </c>
      <c r="E83" s="29" t="s">
        <v>466</v>
      </c>
      <c r="F83" s="29" t="s">
        <v>467</v>
      </c>
      <c r="G83" s="7" t="s">
        <v>231</v>
      </c>
      <c r="H83" s="33"/>
    </row>
    <row r="84" spans="1:11" ht="64.5" x14ac:dyDescent="0.25">
      <c r="A84" s="29" t="s">
        <v>468</v>
      </c>
      <c r="B84" s="27">
        <v>45895</v>
      </c>
      <c r="C84" s="29" t="s">
        <v>469</v>
      </c>
      <c r="D84" s="12">
        <v>4217205530</v>
      </c>
      <c r="E84" s="29" t="s">
        <v>470</v>
      </c>
      <c r="F84" s="29" t="s">
        <v>471</v>
      </c>
      <c r="G84" s="7" t="s">
        <v>231</v>
      </c>
      <c r="H84" s="33"/>
    </row>
    <row r="85" spans="1:11" ht="26.25" x14ac:dyDescent="0.25">
      <c r="A85" s="29" t="s">
        <v>460</v>
      </c>
      <c r="B85" s="30">
        <v>45896</v>
      </c>
      <c r="C85" s="29" t="s">
        <v>461</v>
      </c>
      <c r="D85" s="31">
        <v>7714734225</v>
      </c>
      <c r="E85" s="29" t="s">
        <v>462</v>
      </c>
      <c r="F85" s="29" t="s">
        <v>463</v>
      </c>
      <c r="G85" s="7" t="s">
        <v>231</v>
      </c>
      <c r="H85" s="33"/>
    </row>
    <row r="86" spans="1:11" ht="51.75" x14ac:dyDescent="0.25">
      <c r="A86" s="29" t="s">
        <v>608</v>
      </c>
      <c r="B86" s="30">
        <v>45901</v>
      </c>
      <c r="C86" s="29" t="s">
        <v>518</v>
      </c>
      <c r="D86" s="31">
        <v>4217027397</v>
      </c>
      <c r="E86" s="29" t="s">
        <v>519</v>
      </c>
      <c r="F86" s="29" t="s">
        <v>520</v>
      </c>
      <c r="G86" s="7" t="s">
        <v>231</v>
      </c>
    </row>
    <row r="87" spans="1:11" ht="51.75" x14ac:dyDescent="0.25">
      <c r="A87" s="29" t="s">
        <v>609</v>
      </c>
      <c r="B87" s="30">
        <v>45902</v>
      </c>
      <c r="C87" s="29" t="s">
        <v>521</v>
      </c>
      <c r="D87" s="31">
        <v>4205158081</v>
      </c>
      <c r="E87" s="29" t="s">
        <v>522</v>
      </c>
      <c r="F87" s="29" t="s">
        <v>523</v>
      </c>
      <c r="G87" s="7" t="s">
        <v>231</v>
      </c>
    </row>
    <row r="88" spans="1:11" ht="39" x14ac:dyDescent="0.25">
      <c r="A88" s="29" t="s">
        <v>633</v>
      </c>
      <c r="B88" s="30">
        <v>45903</v>
      </c>
      <c r="C88" s="29" t="s">
        <v>524</v>
      </c>
      <c r="D88" s="31">
        <v>4223117458</v>
      </c>
      <c r="E88" s="29" t="s">
        <v>525</v>
      </c>
      <c r="F88" s="29" t="s">
        <v>526</v>
      </c>
      <c r="G88" s="7" t="s">
        <v>231</v>
      </c>
    </row>
    <row r="89" spans="1:11" ht="64.5" x14ac:dyDescent="0.25">
      <c r="A89" s="29" t="s">
        <v>610</v>
      </c>
      <c r="B89" s="30">
        <v>45908</v>
      </c>
      <c r="C89" s="29" t="s">
        <v>527</v>
      </c>
      <c r="D89" s="31">
        <v>7021050358</v>
      </c>
      <c r="E89" s="29" t="s">
        <v>528</v>
      </c>
      <c r="F89" s="29" t="s">
        <v>529</v>
      </c>
      <c r="G89" s="7" t="s">
        <v>231</v>
      </c>
    </row>
    <row r="90" spans="1:11" ht="51.75" x14ac:dyDescent="0.25">
      <c r="A90" s="29" t="s">
        <v>611</v>
      </c>
      <c r="B90" s="30">
        <v>45910</v>
      </c>
      <c r="C90" s="29" t="s">
        <v>530</v>
      </c>
      <c r="D90" s="31">
        <v>4206024725</v>
      </c>
      <c r="E90" s="29" t="s">
        <v>531</v>
      </c>
      <c r="F90" s="29" t="s">
        <v>531</v>
      </c>
      <c r="G90" s="7" t="s">
        <v>231</v>
      </c>
    </row>
    <row r="91" spans="1:11" ht="77.25" x14ac:dyDescent="0.25">
      <c r="A91" s="29" t="s">
        <v>611</v>
      </c>
      <c r="B91" s="30">
        <v>45910</v>
      </c>
      <c r="C91" s="29" t="s">
        <v>504</v>
      </c>
      <c r="D91" s="31">
        <v>4205395036</v>
      </c>
      <c r="E91" s="29" t="s">
        <v>532</v>
      </c>
      <c r="F91" s="29" t="s">
        <v>533</v>
      </c>
      <c r="G91" s="7" t="s">
        <v>231</v>
      </c>
    </row>
    <row r="92" spans="1:11" ht="39" x14ac:dyDescent="0.25">
      <c r="A92" s="29" t="s">
        <v>612</v>
      </c>
      <c r="B92" s="30">
        <v>45910</v>
      </c>
      <c r="C92" s="29" t="s">
        <v>534</v>
      </c>
      <c r="D92" s="31">
        <v>4205160147</v>
      </c>
      <c r="E92" s="29" t="s">
        <v>535</v>
      </c>
      <c r="F92" s="29" t="s">
        <v>536</v>
      </c>
      <c r="G92" s="7" t="s">
        <v>231</v>
      </c>
    </row>
    <row r="93" spans="1:11" ht="39" x14ac:dyDescent="0.25">
      <c r="A93" s="29" t="s">
        <v>632</v>
      </c>
      <c r="B93" s="30">
        <v>45911</v>
      </c>
      <c r="C93" s="29" t="s">
        <v>537</v>
      </c>
      <c r="D93" s="31">
        <v>4223123684</v>
      </c>
      <c r="E93" s="29" t="s">
        <v>538</v>
      </c>
      <c r="F93" s="29" t="s">
        <v>539</v>
      </c>
      <c r="G93" s="7" t="s">
        <v>231</v>
      </c>
    </row>
    <row r="94" spans="1:11" ht="77.25" x14ac:dyDescent="0.25">
      <c r="A94" s="29" t="s">
        <v>613</v>
      </c>
      <c r="B94" s="30">
        <v>45911</v>
      </c>
      <c r="C94" s="29" t="s">
        <v>540</v>
      </c>
      <c r="D94" s="31" t="s">
        <v>567</v>
      </c>
      <c r="E94" s="29" t="s">
        <v>541</v>
      </c>
      <c r="F94" s="29" t="s">
        <v>542</v>
      </c>
      <c r="G94" s="7" t="s">
        <v>231</v>
      </c>
      <c r="K94" s="37" t="s">
        <v>632</v>
      </c>
    </row>
    <row r="95" spans="1:11" ht="64.5" x14ac:dyDescent="0.25">
      <c r="A95" s="29" t="s">
        <v>614</v>
      </c>
      <c r="B95" s="30">
        <v>45918</v>
      </c>
      <c r="C95" s="29" t="s">
        <v>543</v>
      </c>
      <c r="D95" s="31">
        <v>3528078096</v>
      </c>
      <c r="E95" s="29" t="s">
        <v>544</v>
      </c>
      <c r="F95" s="29" t="s">
        <v>545</v>
      </c>
      <c r="G95" s="7" t="s">
        <v>231</v>
      </c>
    </row>
    <row r="96" spans="1:11" ht="39" x14ac:dyDescent="0.25">
      <c r="A96" s="29" t="s">
        <v>615</v>
      </c>
      <c r="B96" s="30">
        <v>45918</v>
      </c>
      <c r="C96" s="29" t="s">
        <v>546</v>
      </c>
      <c r="D96" s="31">
        <v>4205207268</v>
      </c>
      <c r="E96" s="29" t="s">
        <v>287</v>
      </c>
      <c r="F96" s="29" t="s">
        <v>547</v>
      </c>
      <c r="G96" s="7" t="s">
        <v>231</v>
      </c>
    </row>
    <row r="97" spans="1:7" ht="26.25" x14ac:dyDescent="0.25">
      <c r="A97" s="29" t="s">
        <v>616</v>
      </c>
      <c r="B97" s="30">
        <v>45918</v>
      </c>
      <c r="C97" s="29" t="s">
        <v>546</v>
      </c>
      <c r="D97" s="31">
        <v>4205207268</v>
      </c>
      <c r="E97" s="29" t="s">
        <v>287</v>
      </c>
      <c r="F97" s="29" t="s">
        <v>548</v>
      </c>
      <c r="G97" s="7" t="s">
        <v>231</v>
      </c>
    </row>
    <row r="98" spans="1:7" ht="39" x14ac:dyDescent="0.25">
      <c r="A98" s="29" t="s">
        <v>617</v>
      </c>
      <c r="B98" s="30">
        <v>45918</v>
      </c>
      <c r="C98" s="29" t="s">
        <v>549</v>
      </c>
      <c r="D98" s="31">
        <v>4202019570</v>
      </c>
      <c r="E98" s="29" t="s">
        <v>550</v>
      </c>
      <c r="F98" s="29" t="s">
        <v>551</v>
      </c>
      <c r="G98" s="7" t="s">
        <v>231</v>
      </c>
    </row>
    <row r="99" spans="1:7" ht="26.25" x14ac:dyDescent="0.25">
      <c r="A99" s="29" t="s">
        <v>618</v>
      </c>
      <c r="B99" s="30">
        <v>45922</v>
      </c>
      <c r="C99" s="29" t="s">
        <v>552</v>
      </c>
      <c r="D99" s="31">
        <v>4202019918</v>
      </c>
      <c r="E99" s="29" t="s">
        <v>553</v>
      </c>
      <c r="F99" s="29" t="s">
        <v>554</v>
      </c>
      <c r="G99" s="7" t="s">
        <v>231</v>
      </c>
    </row>
    <row r="100" spans="1:7" ht="39" x14ac:dyDescent="0.25">
      <c r="A100" s="29" t="s">
        <v>619</v>
      </c>
      <c r="B100" s="30">
        <v>45923</v>
      </c>
      <c r="C100" s="29" t="s">
        <v>555</v>
      </c>
      <c r="D100" s="31">
        <v>4202007694</v>
      </c>
      <c r="E100" s="29" t="s">
        <v>274</v>
      </c>
      <c r="F100" s="29" t="s">
        <v>275</v>
      </c>
      <c r="G100" s="7" t="s">
        <v>231</v>
      </c>
    </row>
    <row r="101" spans="1:7" ht="39" x14ac:dyDescent="0.25">
      <c r="A101" s="29" t="s">
        <v>620</v>
      </c>
      <c r="B101" s="30">
        <v>45925</v>
      </c>
      <c r="C101" s="29" t="s">
        <v>556</v>
      </c>
      <c r="D101" s="31">
        <v>4211002614</v>
      </c>
      <c r="E101" s="29" t="s">
        <v>557</v>
      </c>
      <c r="F101" s="29" t="s">
        <v>558</v>
      </c>
      <c r="G101" s="7" t="s">
        <v>231</v>
      </c>
    </row>
    <row r="102" spans="1:7" ht="102.75" x14ac:dyDescent="0.25">
      <c r="A102" s="29" t="s">
        <v>604</v>
      </c>
      <c r="B102" s="30">
        <v>45926</v>
      </c>
      <c r="C102" s="29" t="s">
        <v>559</v>
      </c>
      <c r="D102" s="31">
        <v>5410108110</v>
      </c>
      <c r="E102" s="29" t="s">
        <v>560</v>
      </c>
      <c r="F102" s="29" t="s">
        <v>561</v>
      </c>
      <c r="G102" s="7" t="s">
        <v>231</v>
      </c>
    </row>
    <row r="103" spans="1:7" ht="39" x14ac:dyDescent="0.25">
      <c r="A103" s="29" t="s">
        <v>605</v>
      </c>
      <c r="B103" s="30">
        <v>45929</v>
      </c>
      <c r="C103" s="29" t="s">
        <v>562</v>
      </c>
      <c r="D103" s="31">
        <v>4223025415</v>
      </c>
      <c r="E103" s="29" t="s">
        <v>454</v>
      </c>
      <c r="F103" s="29" t="s">
        <v>455</v>
      </c>
      <c r="G103" s="7" t="s">
        <v>231</v>
      </c>
    </row>
    <row r="104" spans="1:7" ht="192" x14ac:dyDescent="0.25">
      <c r="A104" s="29" t="s">
        <v>602</v>
      </c>
      <c r="B104" s="30">
        <v>45930</v>
      </c>
      <c r="C104" s="29" t="s">
        <v>563</v>
      </c>
      <c r="D104" s="31">
        <v>4218000951</v>
      </c>
      <c r="E104" s="29" t="s">
        <v>564</v>
      </c>
      <c r="F104" s="29" t="s">
        <v>565</v>
      </c>
      <c r="G104" s="7" t="s">
        <v>231</v>
      </c>
    </row>
    <row r="105" spans="1:7" ht="141" x14ac:dyDescent="0.25">
      <c r="A105" s="29" t="s">
        <v>603</v>
      </c>
      <c r="B105" s="30">
        <v>45930</v>
      </c>
      <c r="C105" s="29" t="s">
        <v>563</v>
      </c>
      <c r="D105" s="31">
        <v>4218000951</v>
      </c>
      <c r="E105" s="29" t="s">
        <v>566</v>
      </c>
      <c r="F105" s="29" t="s">
        <v>565</v>
      </c>
      <c r="G105" s="7" t="s">
        <v>231</v>
      </c>
    </row>
  </sheetData>
  <autoFilter ref="A5:H39">
    <sortState ref="A6:H85">
      <sortCondition ref="B5:B39"/>
    </sortState>
  </autoFilter>
  <sortState ref="A5:I976">
    <sortCondition ref="B5"/>
  </sortState>
  <mergeCells count="2">
    <mergeCell ref="A3:G3"/>
    <mergeCell ref="H3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3:J76"/>
  <sheetViews>
    <sheetView zoomScale="70" zoomScaleNormal="70" workbookViewId="0">
      <pane ySplit="4" topLeftCell="A45" activePane="bottomLeft" state="frozen"/>
      <selection pane="bottomLeft" activeCell="A64" sqref="A64"/>
    </sheetView>
  </sheetViews>
  <sheetFormatPr defaultRowHeight="15" x14ac:dyDescent="0.25"/>
  <cols>
    <col min="1" max="1" width="31.7109375" style="5" customWidth="1"/>
    <col min="2" max="2" width="14.7109375" style="5" customWidth="1"/>
    <col min="3" max="3" width="24.7109375" style="5" customWidth="1"/>
    <col min="4" max="4" width="18.140625" style="5" customWidth="1"/>
    <col min="5" max="5" width="31.140625" style="5" customWidth="1"/>
    <col min="6" max="6" width="33" style="5" customWidth="1"/>
    <col min="7" max="7" width="32.7109375" style="5" customWidth="1"/>
    <col min="8" max="8" width="45.28515625" style="5" hidden="1" customWidth="1"/>
    <col min="9" max="9" width="0" style="5" hidden="1" customWidth="1"/>
    <col min="10" max="10" width="17.5703125" style="5" hidden="1" customWidth="1"/>
    <col min="11" max="11" width="9.140625" style="5"/>
    <col min="12" max="12" width="9.140625" style="5" customWidth="1"/>
    <col min="13" max="16384" width="9.140625" style="5"/>
  </cols>
  <sheetData>
    <row r="3" spans="1:10" x14ac:dyDescent="0.25">
      <c r="A3" s="34" t="s">
        <v>9</v>
      </c>
      <c r="B3" s="34"/>
      <c r="C3" s="34"/>
      <c r="D3" s="34"/>
      <c r="E3" s="34"/>
      <c r="F3" s="34"/>
      <c r="G3" s="34"/>
      <c r="H3" s="35" t="s">
        <v>196</v>
      </c>
    </row>
    <row r="4" spans="1:10" ht="30" x14ac:dyDescent="0.25">
      <c r="A4" s="2" t="s">
        <v>1</v>
      </c>
      <c r="B4" s="2" t="s">
        <v>7</v>
      </c>
      <c r="C4" s="2" t="s">
        <v>3</v>
      </c>
      <c r="D4" s="2" t="s">
        <v>4</v>
      </c>
      <c r="E4" s="2" t="s">
        <v>5</v>
      </c>
      <c r="F4" s="2" t="s">
        <v>8</v>
      </c>
      <c r="G4" s="2" t="s">
        <v>6</v>
      </c>
      <c r="H4" s="36"/>
      <c r="J4" s="10" t="s">
        <v>332</v>
      </c>
    </row>
    <row r="5" spans="1:10" x14ac:dyDescent="0.25">
      <c r="A5" s="3" t="s">
        <v>11</v>
      </c>
      <c r="B5" s="4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6">
        <v>8</v>
      </c>
    </row>
    <row r="6" spans="1:10" s="9" customFormat="1" ht="60" x14ac:dyDescent="0.25">
      <c r="A6" s="16" t="s">
        <v>355</v>
      </c>
      <c r="B6" s="17">
        <f t="shared" ref="B6:B49" si="0">J6+180</f>
        <v>45857</v>
      </c>
      <c r="C6" s="16" t="s">
        <v>316</v>
      </c>
      <c r="D6" s="19">
        <v>4218000951</v>
      </c>
      <c r="E6" s="16" t="s">
        <v>361</v>
      </c>
      <c r="F6" s="16" t="s">
        <v>367</v>
      </c>
      <c r="G6" s="18" t="s">
        <v>231</v>
      </c>
      <c r="H6" s="24"/>
      <c r="J6" s="8">
        <v>45677</v>
      </c>
    </row>
    <row r="7" spans="1:10" s="9" customFormat="1" ht="45" x14ac:dyDescent="0.25">
      <c r="A7" s="16" t="s">
        <v>353</v>
      </c>
      <c r="B7" s="17">
        <f t="shared" si="0"/>
        <v>45859</v>
      </c>
      <c r="C7" s="16" t="s">
        <v>371</v>
      </c>
      <c r="D7" s="19">
        <v>4205244566</v>
      </c>
      <c r="E7" s="16" t="s">
        <v>359</v>
      </c>
      <c r="F7" s="16" t="s">
        <v>365</v>
      </c>
      <c r="G7" s="18" t="s">
        <v>231</v>
      </c>
      <c r="H7" s="24"/>
      <c r="J7" s="8">
        <v>45679</v>
      </c>
    </row>
    <row r="8" spans="1:10" s="9" customFormat="1" ht="45" x14ac:dyDescent="0.25">
      <c r="A8" s="16" t="s">
        <v>354</v>
      </c>
      <c r="B8" s="17">
        <f t="shared" si="0"/>
        <v>45861.478290729166</v>
      </c>
      <c r="C8" s="16" t="s">
        <v>372</v>
      </c>
      <c r="D8" s="19">
        <v>4205090997</v>
      </c>
      <c r="E8" s="16" t="s">
        <v>360</v>
      </c>
      <c r="F8" s="16" t="s">
        <v>366</v>
      </c>
      <c r="G8" s="18" t="s">
        <v>231</v>
      </c>
      <c r="H8" s="24"/>
      <c r="J8" s="8">
        <v>45681.478290729166</v>
      </c>
    </row>
    <row r="9" spans="1:10" s="9" customFormat="1" ht="60" x14ac:dyDescent="0.25">
      <c r="A9" s="16" t="s">
        <v>352</v>
      </c>
      <c r="B9" s="17">
        <f t="shared" si="0"/>
        <v>45868.660546076389</v>
      </c>
      <c r="C9" s="16" t="s">
        <v>370</v>
      </c>
      <c r="D9" s="21">
        <v>7021050358</v>
      </c>
      <c r="E9" s="16" t="s">
        <v>358</v>
      </c>
      <c r="F9" s="16" t="s">
        <v>364</v>
      </c>
      <c r="G9" s="18" t="s">
        <v>231</v>
      </c>
      <c r="H9" s="24"/>
      <c r="J9" s="8">
        <v>45688.660546076389</v>
      </c>
    </row>
    <row r="10" spans="1:10" s="9" customFormat="1" ht="30" x14ac:dyDescent="0.25">
      <c r="A10" s="16" t="s">
        <v>351</v>
      </c>
      <c r="B10" s="17">
        <f t="shared" si="0"/>
        <v>45875.379272766208</v>
      </c>
      <c r="C10" s="16" t="s">
        <v>369</v>
      </c>
      <c r="D10" s="20">
        <v>420516586086</v>
      </c>
      <c r="E10" s="16" t="s">
        <v>357</v>
      </c>
      <c r="F10" s="16" t="s">
        <v>363</v>
      </c>
      <c r="G10" s="18" t="s">
        <v>231</v>
      </c>
      <c r="H10" s="25"/>
      <c r="J10" s="8">
        <v>45695.379272766208</v>
      </c>
    </row>
    <row r="11" spans="1:10" s="9" customFormat="1" ht="45" x14ac:dyDescent="0.25">
      <c r="A11" s="16" t="s">
        <v>350</v>
      </c>
      <c r="B11" s="17">
        <f t="shared" si="0"/>
        <v>45881</v>
      </c>
      <c r="C11" s="16" t="s">
        <v>368</v>
      </c>
      <c r="D11" s="20">
        <v>424624904618</v>
      </c>
      <c r="E11" s="16" t="s">
        <v>356</v>
      </c>
      <c r="F11" s="16" t="s">
        <v>362</v>
      </c>
      <c r="G11" s="18" t="s">
        <v>231</v>
      </c>
      <c r="H11" s="25"/>
      <c r="J11" s="8">
        <v>45701</v>
      </c>
    </row>
    <row r="12" spans="1:10" s="9" customFormat="1" ht="45" x14ac:dyDescent="0.25">
      <c r="A12" s="16" t="s">
        <v>349</v>
      </c>
      <c r="B12" s="17">
        <f t="shared" si="0"/>
        <v>45881.483298402774</v>
      </c>
      <c r="C12" s="16" t="s">
        <v>316</v>
      </c>
      <c r="D12" s="22">
        <v>4218000951</v>
      </c>
      <c r="E12" s="16" t="s">
        <v>373</v>
      </c>
      <c r="F12" s="16" t="s">
        <v>374</v>
      </c>
      <c r="G12" s="18" t="s">
        <v>231</v>
      </c>
      <c r="H12" s="25"/>
      <c r="J12" s="8">
        <v>45701.483298402774</v>
      </c>
    </row>
    <row r="13" spans="1:10" s="9" customFormat="1" ht="38.25" x14ac:dyDescent="0.2">
      <c r="A13" s="7" t="s">
        <v>328</v>
      </c>
      <c r="B13" s="8">
        <f t="shared" si="0"/>
        <v>45885</v>
      </c>
      <c r="C13" s="7" t="s">
        <v>329</v>
      </c>
      <c r="D13" s="7">
        <v>4205101039</v>
      </c>
      <c r="E13" s="7" t="s">
        <v>330</v>
      </c>
      <c r="F13" s="7" t="s">
        <v>331</v>
      </c>
      <c r="G13" s="7" t="s">
        <v>231</v>
      </c>
      <c r="H13" s="25"/>
      <c r="J13" s="8">
        <v>45705</v>
      </c>
    </row>
    <row r="14" spans="1:10" s="9" customFormat="1" ht="38.25" x14ac:dyDescent="0.2">
      <c r="A14" s="7" t="s">
        <v>323</v>
      </c>
      <c r="B14" s="8">
        <f t="shared" si="0"/>
        <v>45888.510874594911</v>
      </c>
      <c r="C14" s="7" t="s">
        <v>324</v>
      </c>
      <c r="D14" s="7">
        <v>4205207268</v>
      </c>
      <c r="E14" s="7" t="s">
        <v>287</v>
      </c>
      <c r="F14" s="7" t="s">
        <v>325</v>
      </c>
      <c r="G14" s="7" t="s">
        <v>231</v>
      </c>
      <c r="H14" s="25"/>
      <c r="J14" s="8">
        <v>45708.510874594911</v>
      </c>
    </row>
    <row r="15" spans="1:10" s="9" customFormat="1" ht="38.25" x14ac:dyDescent="0.2">
      <c r="A15" s="7" t="s">
        <v>326</v>
      </c>
      <c r="B15" s="8">
        <f t="shared" si="0"/>
        <v>45893.492576377314</v>
      </c>
      <c r="C15" s="7" t="s">
        <v>324</v>
      </c>
      <c r="D15" s="7">
        <v>4205207268</v>
      </c>
      <c r="E15" s="7" t="s">
        <v>287</v>
      </c>
      <c r="F15" s="7" t="s">
        <v>327</v>
      </c>
      <c r="G15" s="7" t="s">
        <v>231</v>
      </c>
      <c r="H15" s="25"/>
      <c r="J15" s="8">
        <v>45713.492576377314</v>
      </c>
    </row>
    <row r="16" spans="1:10" s="9" customFormat="1" ht="51" x14ac:dyDescent="0.2">
      <c r="A16" s="7" t="s">
        <v>319</v>
      </c>
      <c r="B16" s="8">
        <f t="shared" si="0"/>
        <v>45894.648270115737</v>
      </c>
      <c r="C16" s="7" t="s">
        <v>320</v>
      </c>
      <c r="D16" s="7">
        <v>4205376611</v>
      </c>
      <c r="E16" s="7" t="s">
        <v>321</v>
      </c>
      <c r="F16" s="7" t="s">
        <v>322</v>
      </c>
      <c r="G16" s="7" t="s">
        <v>231</v>
      </c>
      <c r="H16" s="25"/>
      <c r="J16" s="8">
        <v>45714.648270115737</v>
      </c>
    </row>
    <row r="17" spans="1:10" s="9" customFormat="1" ht="178.5" x14ac:dyDescent="0.2">
      <c r="A17" s="7" t="s">
        <v>315</v>
      </c>
      <c r="B17" s="8">
        <f t="shared" si="0"/>
        <v>45895</v>
      </c>
      <c r="C17" s="7" t="s">
        <v>316</v>
      </c>
      <c r="D17" s="7">
        <v>4218000951</v>
      </c>
      <c r="E17" s="7" t="s">
        <v>317</v>
      </c>
      <c r="F17" s="7" t="s">
        <v>318</v>
      </c>
      <c r="G17" s="7" t="s">
        <v>231</v>
      </c>
      <c r="H17" s="25"/>
      <c r="J17" s="8">
        <v>45715</v>
      </c>
    </row>
    <row r="18" spans="1:10" s="9" customFormat="1" ht="63.75" x14ac:dyDescent="0.2">
      <c r="A18" s="7" t="s">
        <v>312</v>
      </c>
      <c r="B18" s="8">
        <f t="shared" si="0"/>
        <v>45895.499697013889</v>
      </c>
      <c r="C18" s="7" t="s">
        <v>28</v>
      </c>
      <c r="D18" s="7" t="s">
        <v>200</v>
      </c>
      <c r="E18" s="7" t="s">
        <v>313</v>
      </c>
      <c r="F18" s="7" t="s">
        <v>314</v>
      </c>
      <c r="G18" s="7" t="s">
        <v>231</v>
      </c>
      <c r="H18" s="25" t="s">
        <v>198</v>
      </c>
      <c r="J18" s="8">
        <v>45715.499697013889</v>
      </c>
    </row>
    <row r="19" spans="1:10" s="9" customFormat="1" ht="51" x14ac:dyDescent="0.2">
      <c r="A19" s="7" t="s">
        <v>308</v>
      </c>
      <c r="B19" s="8">
        <f t="shared" si="0"/>
        <v>45903.418400590279</v>
      </c>
      <c r="C19" s="7" t="s">
        <v>309</v>
      </c>
      <c r="D19" s="7" t="s">
        <v>224</v>
      </c>
      <c r="E19" s="7" t="s">
        <v>310</v>
      </c>
      <c r="F19" s="7" t="s">
        <v>311</v>
      </c>
      <c r="G19" s="7" t="s">
        <v>231</v>
      </c>
      <c r="H19" s="25" t="s">
        <v>207</v>
      </c>
      <c r="J19" s="8">
        <v>45723.418400590279</v>
      </c>
    </row>
    <row r="20" spans="1:10" s="9" customFormat="1" ht="38.25" x14ac:dyDescent="0.2">
      <c r="A20" s="7" t="s">
        <v>286</v>
      </c>
      <c r="B20" s="8">
        <f t="shared" si="0"/>
        <v>45903.536454606481</v>
      </c>
      <c r="C20" s="7" t="s">
        <v>12</v>
      </c>
      <c r="D20" s="7" t="s">
        <v>221</v>
      </c>
      <c r="E20" s="7" t="s">
        <v>287</v>
      </c>
      <c r="F20" s="7" t="s">
        <v>288</v>
      </c>
      <c r="G20" s="7" t="s">
        <v>231</v>
      </c>
      <c r="H20" s="12"/>
      <c r="J20" s="8">
        <v>45723.536454606481</v>
      </c>
    </row>
    <row r="21" spans="1:10" s="9" customFormat="1" ht="63.75" x14ac:dyDescent="0.2">
      <c r="A21" s="7" t="s">
        <v>283</v>
      </c>
      <c r="B21" s="8">
        <f t="shared" si="0"/>
        <v>45906.60008152778</v>
      </c>
      <c r="C21" s="7" t="s">
        <v>257</v>
      </c>
      <c r="D21" s="7" t="s">
        <v>258</v>
      </c>
      <c r="E21" s="7" t="s">
        <v>284</v>
      </c>
      <c r="F21" s="7" t="s">
        <v>285</v>
      </c>
      <c r="G21" s="7" t="s">
        <v>231</v>
      </c>
      <c r="H21" s="12"/>
      <c r="J21" s="8">
        <v>45726.60008152778</v>
      </c>
    </row>
    <row r="22" spans="1:10" s="9" customFormat="1" ht="76.5" x14ac:dyDescent="0.2">
      <c r="A22" s="7" t="s">
        <v>280</v>
      </c>
      <c r="B22" s="8">
        <f t="shared" si="0"/>
        <v>45920</v>
      </c>
      <c r="C22" s="7" t="s">
        <v>277</v>
      </c>
      <c r="D22" s="7" t="s">
        <v>224</v>
      </c>
      <c r="E22" s="7" t="s">
        <v>281</v>
      </c>
      <c r="F22" s="7" t="s">
        <v>282</v>
      </c>
      <c r="G22" s="7" t="s">
        <v>231</v>
      </c>
      <c r="H22" s="12"/>
      <c r="J22" s="8">
        <v>45740</v>
      </c>
    </row>
    <row r="23" spans="1:10" s="9" customFormat="1" ht="76.5" x14ac:dyDescent="0.2">
      <c r="A23" s="7" t="s">
        <v>276</v>
      </c>
      <c r="B23" s="8">
        <f t="shared" si="0"/>
        <v>45920.440165324078</v>
      </c>
      <c r="C23" s="7" t="s">
        <v>277</v>
      </c>
      <c r="D23" s="7" t="s">
        <v>224</v>
      </c>
      <c r="E23" s="7" t="s">
        <v>278</v>
      </c>
      <c r="F23" s="7" t="s">
        <v>279</v>
      </c>
      <c r="G23" s="7" t="s">
        <v>231</v>
      </c>
      <c r="H23" s="12"/>
      <c r="J23" s="8">
        <v>45740.440165324078</v>
      </c>
    </row>
    <row r="24" spans="1:10" s="9" customFormat="1" ht="51" x14ac:dyDescent="0.2">
      <c r="A24" s="7" t="s">
        <v>271</v>
      </c>
      <c r="B24" s="8">
        <f t="shared" si="0"/>
        <v>45923.605162314816</v>
      </c>
      <c r="C24" s="7" t="s">
        <v>272</v>
      </c>
      <c r="D24" s="7" t="s">
        <v>273</v>
      </c>
      <c r="E24" s="7" t="s">
        <v>274</v>
      </c>
      <c r="F24" s="7" t="s">
        <v>275</v>
      </c>
      <c r="G24" s="7" t="s">
        <v>231</v>
      </c>
      <c r="H24" s="12"/>
      <c r="J24" s="8">
        <v>45743.605162314816</v>
      </c>
    </row>
    <row r="25" spans="1:10" s="9" customFormat="1" ht="51" x14ac:dyDescent="0.2">
      <c r="A25" s="7" t="s">
        <v>269</v>
      </c>
      <c r="B25" s="8">
        <f t="shared" si="0"/>
        <v>45923.608941921295</v>
      </c>
      <c r="C25" s="7" t="s">
        <v>236</v>
      </c>
      <c r="D25" s="7" t="s">
        <v>220</v>
      </c>
      <c r="E25" s="7" t="s">
        <v>270</v>
      </c>
      <c r="F25" s="7" t="s">
        <v>234</v>
      </c>
      <c r="G25" s="7" t="s">
        <v>231</v>
      </c>
      <c r="H25" s="12"/>
      <c r="J25" s="8">
        <v>45743.608941921295</v>
      </c>
    </row>
    <row r="26" spans="1:10" s="9" customFormat="1" ht="38.25" x14ac:dyDescent="0.2">
      <c r="A26" s="7" t="s">
        <v>264</v>
      </c>
      <c r="B26" s="8">
        <f t="shared" si="0"/>
        <v>45924.505862268517</v>
      </c>
      <c r="C26" s="7" t="s">
        <v>265</v>
      </c>
      <c r="D26" s="7" t="s">
        <v>266</v>
      </c>
      <c r="E26" s="7" t="s">
        <v>267</v>
      </c>
      <c r="F26" s="7" t="s">
        <v>268</v>
      </c>
      <c r="G26" s="7" t="s">
        <v>231</v>
      </c>
      <c r="H26" s="12"/>
      <c r="J26" s="8">
        <v>45744.505862268517</v>
      </c>
    </row>
    <row r="27" spans="1:10" s="9" customFormat="1" ht="25.5" x14ac:dyDescent="0.2">
      <c r="A27" s="7" t="s">
        <v>256</v>
      </c>
      <c r="B27" s="8">
        <f t="shared" si="0"/>
        <v>45929.381275694446</v>
      </c>
      <c r="C27" s="7" t="s">
        <v>257</v>
      </c>
      <c r="D27" s="7" t="s">
        <v>258</v>
      </c>
      <c r="E27" s="7" t="s">
        <v>259</v>
      </c>
      <c r="F27" s="7" t="s">
        <v>260</v>
      </c>
      <c r="G27" s="7" t="s">
        <v>231</v>
      </c>
      <c r="J27" s="8">
        <v>45749.381275694446</v>
      </c>
    </row>
    <row r="28" spans="1:10" s="9" customFormat="1" ht="63.75" x14ac:dyDescent="0.2">
      <c r="A28" s="7" t="s">
        <v>176</v>
      </c>
      <c r="B28" s="8">
        <f t="shared" si="0"/>
        <v>45928</v>
      </c>
      <c r="C28" s="7" t="s">
        <v>24</v>
      </c>
      <c r="D28" s="7" t="s">
        <v>224</v>
      </c>
      <c r="E28" s="7" t="s">
        <v>177</v>
      </c>
      <c r="F28" s="7" t="s">
        <v>178</v>
      </c>
      <c r="G28" s="7" t="s">
        <v>231</v>
      </c>
      <c r="H28" s="23" t="s">
        <v>207</v>
      </c>
      <c r="J28" s="8">
        <v>45748</v>
      </c>
    </row>
    <row r="29" spans="1:10" s="9" customFormat="1" ht="51" x14ac:dyDescent="0.2">
      <c r="A29" s="7" t="s">
        <v>261</v>
      </c>
      <c r="B29" s="8">
        <f t="shared" si="0"/>
        <v>45928.553369016205</v>
      </c>
      <c r="C29" s="7" t="s">
        <v>12</v>
      </c>
      <c r="D29" s="7" t="s">
        <v>221</v>
      </c>
      <c r="E29" s="7" t="s">
        <v>262</v>
      </c>
      <c r="F29" s="7" t="s">
        <v>263</v>
      </c>
      <c r="G29" s="7" t="s">
        <v>231</v>
      </c>
      <c r="J29" s="8">
        <v>45748.553369016205</v>
      </c>
    </row>
    <row r="30" spans="1:10" s="9" customFormat="1" ht="63.75" x14ac:dyDescent="0.2">
      <c r="A30" s="7" t="s">
        <v>170</v>
      </c>
      <c r="B30" s="8">
        <f t="shared" si="0"/>
        <v>45934.320938645833</v>
      </c>
      <c r="C30" s="7" t="s">
        <v>24</v>
      </c>
      <c r="D30" s="7" t="s">
        <v>224</v>
      </c>
      <c r="E30" s="7" t="s">
        <v>171</v>
      </c>
      <c r="F30" s="7" t="s">
        <v>172</v>
      </c>
      <c r="G30" s="7" t="s">
        <v>231</v>
      </c>
      <c r="H30" s="23" t="s">
        <v>207</v>
      </c>
      <c r="J30" s="8">
        <v>45754.320938645833</v>
      </c>
    </row>
    <row r="31" spans="1:10" s="9" customFormat="1" ht="38.25" x14ac:dyDescent="0.2">
      <c r="A31" s="7" t="s">
        <v>173</v>
      </c>
      <c r="B31" s="8">
        <f t="shared" si="0"/>
        <v>45935</v>
      </c>
      <c r="C31" s="7" t="s">
        <v>24</v>
      </c>
      <c r="D31" s="7" t="s">
        <v>224</v>
      </c>
      <c r="E31" s="7" t="s">
        <v>174</v>
      </c>
      <c r="F31" s="7" t="s">
        <v>175</v>
      </c>
      <c r="G31" s="7" t="s">
        <v>231</v>
      </c>
      <c r="H31" s="23" t="s">
        <v>207</v>
      </c>
      <c r="J31" s="8">
        <v>45755</v>
      </c>
    </row>
    <row r="32" spans="1:10" s="9" customFormat="1" ht="63.75" x14ac:dyDescent="0.2">
      <c r="A32" s="7" t="s">
        <v>168</v>
      </c>
      <c r="B32" s="8">
        <f t="shared" si="0"/>
        <v>45937</v>
      </c>
      <c r="C32" s="7" t="s">
        <v>32</v>
      </c>
      <c r="D32" s="7" t="s">
        <v>223</v>
      </c>
      <c r="E32" s="7" t="s">
        <v>91</v>
      </c>
      <c r="F32" s="7" t="s">
        <v>169</v>
      </c>
      <c r="G32" s="7" t="s">
        <v>231</v>
      </c>
      <c r="H32" s="23" t="s">
        <v>198</v>
      </c>
      <c r="J32" s="8">
        <v>45757</v>
      </c>
    </row>
    <row r="33" spans="1:10" s="9" customFormat="1" ht="63.75" x14ac:dyDescent="0.2">
      <c r="A33" s="7" t="s">
        <v>166</v>
      </c>
      <c r="B33" s="8">
        <f t="shared" si="0"/>
        <v>45937.60080925926</v>
      </c>
      <c r="C33" s="7" t="s">
        <v>32</v>
      </c>
      <c r="D33" s="7" t="s">
        <v>223</v>
      </c>
      <c r="E33" s="7" t="s">
        <v>91</v>
      </c>
      <c r="F33" s="7" t="s">
        <v>167</v>
      </c>
      <c r="G33" s="7" t="s">
        <v>231</v>
      </c>
      <c r="H33" s="23" t="s">
        <v>198</v>
      </c>
      <c r="J33" s="8">
        <v>45757.60080925926</v>
      </c>
    </row>
    <row r="34" spans="1:10" s="9" customFormat="1" ht="114.75" x14ac:dyDescent="0.2">
      <c r="A34" s="7" t="s">
        <v>164</v>
      </c>
      <c r="B34" s="8">
        <f t="shared" si="0"/>
        <v>45944</v>
      </c>
      <c r="C34" s="7" t="s">
        <v>165</v>
      </c>
      <c r="D34" s="7" t="s">
        <v>224</v>
      </c>
      <c r="E34" s="7" t="s">
        <v>140</v>
      </c>
      <c r="F34" s="7" t="s">
        <v>141</v>
      </c>
      <c r="G34" s="7" t="s">
        <v>231</v>
      </c>
      <c r="H34" s="23" t="s">
        <v>227</v>
      </c>
      <c r="J34" s="8">
        <v>45764</v>
      </c>
    </row>
    <row r="35" spans="1:10" s="9" customFormat="1" ht="114.75" x14ac:dyDescent="0.2">
      <c r="A35" s="7" t="s">
        <v>162</v>
      </c>
      <c r="B35" s="8">
        <f t="shared" si="0"/>
        <v>45945</v>
      </c>
      <c r="C35" s="7" t="s">
        <v>24</v>
      </c>
      <c r="D35" s="7" t="s">
        <v>224</v>
      </c>
      <c r="E35" s="7" t="s">
        <v>163</v>
      </c>
      <c r="F35" s="7" t="s">
        <v>22</v>
      </c>
      <c r="G35" s="7" t="s">
        <v>231</v>
      </c>
      <c r="H35" s="23" t="s">
        <v>225</v>
      </c>
      <c r="J35" s="8">
        <v>45765</v>
      </c>
    </row>
    <row r="36" spans="1:10" ht="51.75" x14ac:dyDescent="0.25">
      <c r="A36" s="7" t="s">
        <v>159</v>
      </c>
      <c r="B36" s="8">
        <f t="shared" si="0"/>
        <v>45963</v>
      </c>
      <c r="C36" s="7" t="s">
        <v>12</v>
      </c>
      <c r="D36" s="7" t="s">
        <v>221</v>
      </c>
      <c r="E36" s="7" t="s">
        <v>160</v>
      </c>
      <c r="F36" s="7" t="s">
        <v>161</v>
      </c>
      <c r="G36" s="7" t="s">
        <v>231</v>
      </c>
      <c r="H36" s="7" t="s">
        <v>198</v>
      </c>
      <c r="J36" s="11">
        <v>45783</v>
      </c>
    </row>
    <row r="37" spans="1:10" ht="64.5" x14ac:dyDescent="0.25">
      <c r="A37" s="7" t="s">
        <v>158</v>
      </c>
      <c r="B37" s="8">
        <f t="shared" si="0"/>
        <v>45976</v>
      </c>
      <c r="C37" s="7" t="s">
        <v>14</v>
      </c>
      <c r="D37" s="7" t="s">
        <v>200</v>
      </c>
      <c r="E37" s="7" t="s">
        <v>152</v>
      </c>
      <c r="F37" s="7" t="s">
        <v>15</v>
      </c>
      <c r="G37" s="7" t="s">
        <v>231</v>
      </c>
      <c r="H37" s="7" t="s">
        <v>201</v>
      </c>
      <c r="J37" s="11">
        <v>45796</v>
      </c>
    </row>
    <row r="38" spans="1:10" ht="39" x14ac:dyDescent="0.25">
      <c r="A38" s="7" t="s">
        <v>157</v>
      </c>
      <c r="B38" s="8">
        <f t="shared" si="0"/>
        <v>45979</v>
      </c>
      <c r="C38" s="7" t="s">
        <v>109</v>
      </c>
      <c r="D38" s="7" t="s">
        <v>217</v>
      </c>
      <c r="E38" s="7" t="s">
        <v>110</v>
      </c>
      <c r="F38" s="7" t="s">
        <v>111</v>
      </c>
      <c r="G38" s="7" t="s">
        <v>231</v>
      </c>
      <c r="H38" s="7" t="s">
        <v>198</v>
      </c>
      <c r="J38" s="11">
        <v>45799</v>
      </c>
    </row>
    <row r="39" spans="1:10" ht="115.5" x14ac:dyDescent="0.25">
      <c r="A39" s="7" t="s">
        <v>154</v>
      </c>
      <c r="B39" s="8">
        <f t="shared" si="0"/>
        <v>45980</v>
      </c>
      <c r="C39" s="7" t="s">
        <v>24</v>
      </c>
      <c r="D39" s="7" t="s">
        <v>224</v>
      </c>
      <c r="E39" s="7" t="s">
        <v>155</v>
      </c>
      <c r="F39" s="7" t="s">
        <v>156</v>
      </c>
      <c r="G39" s="7" t="s">
        <v>231</v>
      </c>
      <c r="H39" s="7" t="s">
        <v>225</v>
      </c>
      <c r="J39" s="11">
        <v>45800</v>
      </c>
    </row>
    <row r="40" spans="1:10" ht="51.75" x14ac:dyDescent="0.25">
      <c r="A40" s="7" t="s">
        <v>193</v>
      </c>
      <c r="B40" s="8">
        <f t="shared" si="0"/>
        <v>45983</v>
      </c>
      <c r="C40" s="7" t="s">
        <v>33</v>
      </c>
      <c r="D40" s="7" t="s">
        <v>226</v>
      </c>
      <c r="E40" s="7" t="s">
        <v>194</v>
      </c>
      <c r="F40" s="7" t="s">
        <v>195</v>
      </c>
      <c r="G40" s="7" t="s">
        <v>231</v>
      </c>
      <c r="H40" s="7" t="s">
        <v>210</v>
      </c>
      <c r="J40" s="11">
        <v>45803</v>
      </c>
    </row>
    <row r="41" spans="1:10" ht="64.5" x14ac:dyDescent="0.25">
      <c r="A41" s="7" t="s">
        <v>151</v>
      </c>
      <c r="B41" s="8">
        <f t="shared" si="0"/>
        <v>45983</v>
      </c>
      <c r="C41" s="7" t="s">
        <v>28</v>
      </c>
      <c r="D41" s="7" t="s">
        <v>200</v>
      </c>
      <c r="E41" s="7" t="s">
        <v>152</v>
      </c>
      <c r="F41" s="7" t="s">
        <v>153</v>
      </c>
      <c r="G41" s="7" t="s">
        <v>231</v>
      </c>
      <c r="H41" s="7" t="s">
        <v>210</v>
      </c>
      <c r="J41" s="11">
        <v>45803</v>
      </c>
    </row>
    <row r="42" spans="1:10" ht="64.5" x14ac:dyDescent="0.25">
      <c r="A42" s="7" t="s">
        <v>148</v>
      </c>
      <c r="B42" s="8">
        <f t="shared" si="0"/>
        <v>45986</v>
      </c>
      <c r="C42" s="7" t="s">
        <v>28</v>
      </c>
      <c r="D42" s="7" t="s">
        <v>200</v>
      </c>
      <c r="E42" s="7" t="s">
        <v>149</v>
      </c>
      <c r="F42" s="7" t="s">
        <v>150</v>
      </c>
      <c r="G42" s="7" t="s">
        <v>231</v>
      </c>
      <c r="H42" s="7" t="s">
        <v>210</v>
      </c>
      <c r="J42" s="11">
        <v>45806</v>
      </c>
    </row>
    <row r="43" spans="1:10" ht="51.75" x14ac:dyDescent="0.25">
      <c r="A43" s="7" t="s">
        <v>189</v>
      </c>
      <c r="B43" s="8">
        <f t="shared" si="0"/>
        <v>45990</v>
      </c>
      <c r="C43" s="7" t="s">
        <v>34</v>
      </c>
      <c r="D43" s="7" t="s">
        <v>230</v>
      </c>
      <c r="E43" s="7" t="s">
        <v>190</v>
      </c>
      <c r="F43" s="7" t="s">
        <v>25</v>
      </c>
      <c r="G43" s="7" t="s">
        <v>231</v>
      </c>
      <c r="H43" s="23" t="s">
        <v>227</v>
      </c>
      <c r="J43" s="15">
        <v>45810</v>
      </c>
    </row>
    <row r="44" spans="1:10" ht="51.75" x14ac:dyDescent="0.25">
      <c r="A44" s="7" t="s">
        <v>191</v>
      </c>
      <c r="B44" s="8">
        <f t="shared" si="0"/>
        <v>45991</v>
      </c>
      <c r="C44" s="7" t="s">
        <v>34</v>
      </c>
      <c r="D44" s="7" t="s">
        <v>230</v>
      </c>
      <c r="E44" s="7" t="s">
        <v>192</v>
      </c>
      <c r="F44" s="7" t="s">
        <v>25</v>
      </c>
      <c r="G44" s="7" t="s">
        <v>231</v>
      </c>
      <c r="H44" s="23" t="s">
        <v>227</v>
      </c>
      <c r="J44" s="14">
        <v>45811</v>
      </c>
    </row>
    <row r="45" spans="1:10" ht="77.25" x14ac:dyDescent="0.25">
      <c r="A45" s="7" t="s">
        <v>179</v>
      </c>
      <c r="B45" s="8">
        <f t="shared" si="0"/>
        <v>45997</v>
      </c>
      <c r="C45" s="7" t="s">
        <v>14</v>
      </c>
      <c r="D45" s="7" t="s">
        <v>200</v>
      </c>
      <c r="E45" s="7" t="s">
        <v>180</v>
      </c>
      <c r="F45" s="7" t="s">
        <v>181</v>
      </c>
      <c r="G45" s="7" t="s">
        <v>231</v>
      </c>
      <c r="H45" s="23" t="s">
        <v>201</v>
      </c>
      <c r="J45" s="15">
        <v>45817</v>
      </c>
    </row>
    <row r="46" spans="1:10" ht="51.75" x14ac:dyDescent="0.25">
      <c r="A46" s="7" t="s">
        <v>185</v>
      </c>
      <c r="B46" s="8">
        <f t="shared" si="0"/>
        <v>46008</v>
      </c>
      <c r="C46" s="7" t="s">
        <v>186</v>
      </c>
      <c r="D46" s="7" t="s">
        <v>229</v>
      </c>
      <c r="E46" s="7" t="s">
        <v>187</v>
      </c>
      <c r="F46" s="7" t="s">
        <v>188</v>
      </c>
      <c r="G46" s="7" t="s">
        <v>231</v>
      </c>
      <c r="H46" s="23" t="s">
        <v>198</v>
      </c>
      <c r="J46" s="15">
        <v>45828</v>
      </c>
    </row>
    <row r="47" spans="1:10" ht="39" x14ac:dyDescent="0.25">
      <c r="A47" s="7" t="s">
        <v>182</v>
      </c>
      <c r="B47" s="8">
        <f t="shared" si="0"/>
        <v>46011</v>
      </c>
      <c r="C47" s="7" t="s">
        <v>20</v>
      </c>
      <c r="D47" s="7" t="s">
        <v>228</v>
      </c>
      <c r="E47" s="7" t="s">
        <v>183</v>
      </c>
      <c r="F47" s="7" t="s">
        <v>184</v>
      </c>
      <c r="G47" s="7" t="s">
        <v>231</v>
      </c>
      <c r="H47" s="23" t="s">
        <v>198</v>
      </c>
      <c r="J47" s="15">
        <v>45831</v>
      </c>
    </row>
    <row r="48" spans="1:10" ht="39" x14ac:dyDescent="0.25">
      <c r="A48" s="7" t="s">
        <v>145</v>
      </c>
      <c r="B48" s="8">
        <f t="shared" si="0"/>
        <v>46011</v>
      </c>
      <c r="C48" s="7" t="s">
        <v>12</v>
      </c>
      <c r="D48" s="7" t="s">
        <v>221</v>
      </c>
      <c r="E48" s="7" t="s">
        <v>146</v>
      </c>
      <c r="F48" s="7" t="s">
        <v>147</v>
      </c>
      <c r="G48" s="7" t="s">
        <v>231</v>
      </c>
      <c r="H48" s="23" t="s">
        <v>210</v>
      </c>
      <c r="J48" s="15">
        <v>45831</v>
      </c>
    </row>
    <row r="49" spans="1:10" ht="39" x14ac:dyDescent="0.25">
      <c r="A49" s="7" t="s">
        <v>142</v>
      </c>
      <c r="B49" s="8">
        <f t="shared" si="0"/>
        <v>46018</v>
      </c>
      <c r="C49" s="7" t="s">
        <v>12</v>
      </c>
      <c r="D49" s="7" t="s">
        <v>221</v>
      </c>
      <c r="E49" s="7" t="s">
        <v>143</v>
      </c>
      <c r="F49" s="7" t="s">
        <v>144</v>
      </c>
      <c r="G49" s="7" t="s">
        <v>231</v>
      </c>
      <c r="H49" s="23" t="s">
        <v>198</v>
      </c>
      <c r="J49" s="14">
        <v>45838</v>
      </c>
    </row>
    <row r="50" spans="1:10" ht="77.25" x14ac:dyDescent="0.25">
      <c r="A50" s="7" t="s">
        <v>422</v>
      </c>
      <c r="B50" s="8">
        <v>46019</v>
      </c>
      <c r="C50" s="7" t="s">
        <v>423</v>
      </c>
      <c r="D50" s="7">
        <v>4205416208</v>
      </c>
      <c r="E50" s="7" t="s">
        <v>424</v>
      </c>
      <c r="F50" s="7" t="s">
        <v>425</v>
      </c>
      <c r="G50" s="7" t="s">
        <v>231</v>
      </c>
    </row>
    <row r="51" spans="1:10" ht="51.75" x14ac:dyDescent="0.25">
      <c r="A51" s="7" t="s">
        <v>426</v>
      </c>
      <c r="B51" s="8">
        <v>46032</v>
      </c>
      <c r="C51" s="7" t="s">
        <v>427</v>
      </c>
      <c r="D51" s="7">
        <v>4205415363</v>
      </c>
      <c r="E51" s="7" t="s">
        <v>428</v>
      </c>
      <c r="F51" s="7" t="s">
        <v>429</v>
      </c>
      <c r="G51" s="7" t="s">
        <v>231</v>
      </c>
    </row>
    <row r="52" spans="1:10" ht="192" x14ac:dyDescent="0.25">
      <c r="A52" s="7" t="s">
        <v>430</v>
      </c>
      <c r="B52" s="8">
        <v>46039</v>
      </c>
      <c r="C52" s="7" t="s">
        <v>14</v>
      </c>
      <c r="D52" s="7">
        <v>4218000951</v>
      </c>
      <c r="E52" s="7" t="s">
        <v>431</v>
      </c>
      <c r="F52" s="7" t="s">
        <v>367</v>
      </c>
      <c r="G52" s="7" t="s">
        <v>231</v>
      </c>
    </row>
    <row r="53" spans="1:10" ht="128.25" x14ac:dyDescent="0.25">
      <c r="A53" s="7" t="s">
        <v>432</v>
      </c>
      <c r="B53" s="8">
        <v>46039</v>
      </c>
      <c r="C53" s="7" t="s">
        <v>14</v>
      </c>
      <c r="D53" s="7">
        <v>4218000951</v>
      </c>
      <c r="E53" s="7" t="s">
        <v>433</v>
      </c>
      <c r="F53" s="7" t="s">
        <v>367</v>
      </c>
      <c r="G53" s="7" t="s">
        <v>231</v>
      </c>
    </row>
    <row r="54" spans="1:10" ht="141" x14ac:dyDescent="0.25">
      <c r="A54" s="7" t="s">
        <v>434</v>
      </c>
      <c r="B54" s="8">
        <v>46039</v>
      </c>
      <c r="C54" s="7" t="s">
        <v>435</v>
      </c>
      <c r="D54" s="7">
        <v>4205996460</v>
      </c>
      <c r="E54" s="7" t="s">
        <v>436</v>
      </c>
      <c r="F54" s="7" t="s">
        <v>437</v>
      </c>
      <c r="G54" s="7" t="s">
        <v>231</v>
      </c>
    </row>
    <row r="55" spans="1:10" ht="39" x14ac:dyDescent="0.25">
      <c r="A55" s="7" t="s">
        <v>438</v>
      </c>
      <c r="B55" s="8">
        <v>46040</v>
      </c>
      <c r="C55" s="7" t="s">
        <v>439</v>
      </c>
      <c r="D55" s="7">
        <v>4205026550</v>
      </c>
      <c r="E55" s="7" t="s">
        <v>440</v>
      </c>
      <c r="F55" s="7" t="s">
        <v>441</v>
      </c>
      <c r="G55" s="7" t="s">
        <v>231</v>
      </c>
    </row>
    <row r="56" spans="1:10" ht="39" x14ac:dyDescent="0.25">
      <c r="A56" s="7" t="s">
        <v>442</v>
      </c>
      <c r="B56" s="8">
        <v>46040</v>
      </c>
      <c r="C56" s="7" t="s">
        <v>371</v>
      </c>
      <c r="D56" s="7">
        <v>4205026550</v>
      </c>
      <c r="E56" s="7" t="s">
        <v>443</v>
      </c>
      <c r="F56" s="7" t="s">
        <v>444</v>
      </c>
      <c r="G56" s="7" t="s">
        <v>231</v>
      </c>
    </row>
    <row r="57" spans="1:10" ht="26.25" x14ac:dyDescent="0.25">
      <c r="A57" s="7" t="s">
        <v>445</v>
      </c>
      <c r="B57" s="8">
        <v>46046</v>
      </c>
      <c r="C57" s="7" t="s">
        <v>446</v>
      </c>
      <c r="D57" s="7">
        <v>4205211803</v>
      </c>
      <c r="E57" s="7" t="s">
        <v>360</v>
      </c>
      <c r="F57" s="7" t="s">
        <v>447</v>
      </c>
      <c r="G57" s="7" t="s">
        <v>231</v>
      </c>
    </row>
    <row r="58" spans="1:10" ht="51.75" x14ac:dyDescent="0.25">
      <c r="A58" s="7" t="s">
        <v>448</v>
      </c>
      <c r="B58" s="8">
        <v>46047</v>
      </c>
      <c r="C58" s="7" t="s">
        <v>449</v>
      </c>
      <c r="D58" s="26">
        <v>4202019918</v>
      </c>
      <c r="E58" s="7" t="s">
        <v>450</v>
      </c>
      <c r="F58" s="7" t="s">
        <v>451</v>
      </c>
      <c r="G58" s="7" t="s">
        <v>231</v>
      </c>
    </row>
    <row r="59" spans="1:10" ht="39" x14ac:dyDescent="0.25">
      <c r="A59" s="7" t="s">
        <v>452</v>
      </c>
      <c r="B59" s="8">
        <v>46047</v>
      </c>
      <c r="C59" s="7" t="s">
        <v>453</v>
      </c>
      <c r="D59" s="7">
        <v>5404012970</v>
      </c>
      <c r="E59" s="7" t="s">
        <v>454</v>
      </c>
      <c r="F59" s="7" t="s">
        <v>455</v>
      </c>
      <c r="G59" s="7" t="s">
        <v>231</v>
      </c>
    </row>
    <row r="60" spans="1:10" ht="39" x14ac:dyDescent="0.25">
      <c r="A60" s="7" t="s">
        <v>456</v>
      </c>
      <c r="B60" s="8">
        <v>46047</v>
      </c>
      <c r="C60" s="7" t="s">
        <v>457</v>
      </c>
      <c r="D60" s="7">
        <v>4248001906</v>
      </c>
      <c r="E60" s="7" t="s">
        <v>458</v>
      </c>
      <c r="F60" s="7" t="s">
        <v>459</v>
      </c>
      <c r="G60" s="7" t="s">
        <v>231</v>
      </c>
    </row>
    <row r="61" spans="1:10" ht="39" x14ac:dyDescent="0.25">
      <c r="A61" s="7" t="s">
        <v>503</v>
      </c>
      <c r="B61" s="8">
        <v>46076</v>
      </c>
      <c r="C61" s="29" t="s">
        <v>504</v>
      </c>
      <c r="D61" s="31">
        <v>4205395036</v>
      </c>
      <c r="E61" s="29" t="s">
        <v>505</v>
      </c>
      <c r="F61" s="29" t="s">
        <v>506</v>
      </c>
      <c r="G61" s="7" t="s">
        <v>231</v>
      </c>
      <c r="H61" s="32" t="s">
        <v>507</v>
      </c>
    </row>
    <row r="62" spans="1:10" ht="141" x14ac:dyDescent="0.25">
      <c r="A62" s="7" t="s">
        <v>508</v>
      </c>
      <c r="B62" s="8">
        <v>46057</v>
      </c>
      <c r="C62" s="29" t="s">
        <v>509</v>
      </c>
      <c r="D62" s="12">
        <v>6678102096</v>
      </c>
      <c r="E62" s="29" t="s">
        <v>510</v>
      </c>
      <c r="F62" s="29" t="s">
        <v>511</v>
      </c>
      <c r="G62" s="7" t="s">
        <v>231</v>
      </c>
      <c r="H62" s="32" t="s">
        <v>512</v>
      </c>
    </row>
    <row r="63" spans="1:10" ht="51.75" x14ac:dyDescent="0.25">
      <c r="A63" s="7" t="s">
        <v>513</v>
      </c>
      <c r="B63" s="8">
        <v>46050</v>
      </c>
      <c r="C63" s="29" t="s">
        <v>514</v>
      </c>
      <c r="D63" s="12">
        <v>4205244870</v>
      </c>
      <c r="E63" s="29" t="s">
        <v>515</v>
      </c>
      <c r="F63" s="29" t="s">
        <v>516</v>
      </c>
      <c r="G63" s="7" t="s">
        <v>231</v>
      </c>
      <c r="H63" s="32" t="s">
        <v>517</v>
      </c>
    </row>
    <row r="64" spans="1:10" ht="39" x14ac:dyDescent="0.25">
      <c r="A64" s="7" t="s">
        <v>621</v>
      </c>
      <c r="B64" s="8">
        <v>46082</v>
      </c>
      <c r="C64" s="29" t="s">
        <v>530</v>
      </c>
      <c r="D64" s="12">
        <v>4206024725</v>
      </c>
      <c r="E64" s="29" t="s">
        <v>578</v>
      </c>
      <c r="F64" s="29" t="s">
        <v>591</v>
      </c>
      <c r="G64" s="7" t="s">
        <v>231</v>
      </c>
    </row>
    <row r="65" spans="1:7" ht="39" x14ac:dyDescent="0.25">
      <c r="A65" s="7" t="s">
        <v>622</v>
      </c>
      <c r="B65" s="8">
        <v>46089</v>
      </c>
      <c r="C65" s="29" t="s">
        <v>568</v>
      </c>
      <c r="D65" s="12">
        <v>4205000908</v>
      </c>
      <c r="E65" s="29" t="s">
        <v>579</v>
      </c>
      <c r="F65" s="29" t="s">
        <v>592</v>
      </c>
      <c r="G65" s="7" t="s">
        <v>231</v>
      </c>
    </row>
    <row r="66" spans="1:7" ht="39" x14ac:dyDescent="0.25">
      <c r="A66" s="7" t="s">
        <v>623</v>
      </c>
      <c r="B66" s="8">
        <v>46092</v>
      </c>
      <c r="C66" s="29" t="s">
        <v>569</v>
      </c>
      <c r="D66" s="12">
        <v>2460069527</v>
      </c>
      <c r="E66" s="29" t="s">
        <v>580</v>
      </c>
      <c r="F66" s="29" t="s">
        <v>593</v>
      </c>
      <c r="G66" s="7" t="s">
        <v>231</v>
      </c>
    </row>
    <row r="67" spans="1:7" ht="51.75" x14ac:dyDescent="0.25">
      <c r="A67" s="7" t="s">
        <v>624</v>
      </c>
      <c r="B67" s="8">
        <v>46096</v>
      </c>
      <c r="C67" s="29" t="s">
        <v>570</v>
      </c>
      <c r="D67" s="12">
        <v>4205109101</v>
      </c>
      <c r="E67" s="29" t="s">
        <v>581</v>
      </c>
      <c r="F67" s="29" t="s">
        <v>594</v>
      </c>
      <c r="G67" s="7" t="s">
        <v>231</v>
      </c>
    </row>
    <row r="68" spans="1:7" ht="51.75" x14ac:dyDescent="0.25">
      <c r="A68" s="7" t="s">
        <v>625</v>
      </c>
      <c r="B68" s="8">
        <v>46096</v>
      </c>
      <c r="C68" s="29" t="s">
        <v>571</v>
      </c>
      <c r="D68" s="12">
        <v>2460069527</v>
      </c>
      <c r="E68" s="29" t="s">
        <v>582</v>
      </c>
      <c r="F68" s="29" t="s">
        <v>595</v>
      </c>
      <c r="G68" s="7" t="s">
        <v>231</v>
      </c>
    </row>
    <row r="69" spans="1:7" ht="26.25" x14ac:dyDescent="0.25">
      <c r="A69" s="7" t="s">
        <v>626</v>
      </c>
      <c r="B69" s="8">
        <v>46097</v>
      </c>
      <c r="C69" s="29" t="s">
        <v>572</v>
      </c>
      <c r="D69" s="12">
        <v>4205396456</v>
      </c>
      <c r="E69" s="29" t="s">
        <v>583</v>
      </c>
      <c r="F69" s="29" t="s">
        <v>596</v>
      </c>
      <c r="G69" s="7" t="s">
        <v>231</v>
      </c>
    </row>
    <row r="70" spans="1:7" ht="51.75" x14ac:dyDescent="0.25">
      <c r="A70" s="7" t="s">
        <v>627</v>
      </c>
      <c r="B70" s="8">
        <v>46098</v>
      </c>
      <c r="C70" s="29" t="s">
        <v>570</v>
      </c>
      <c r="D70" s="12">
        <v>4205109101</v>
      </c>
      <c r="E70" s="29" t="s">
        <v>584</v>
      </c>
      <c r="F70" s="29" t="s">
        <v>594</v>
      </c>
      <c r="G70" s="7" t="s">
        <v>231</v>
      </c>
    </row>
    <row r="71" spans="1:7" ht="51.75" customHeight="1" x14ac:dyDescent="0.25">
      <c r="A71" s="7" t="s">
        <v>628</v>
      </c>
      <c r="B71" s="8">
        <v>46098</v>
      </c>
      <c r="C71" s="29" t="s">
        <v>573</v>
      </c>
      <c r="D71" s="12">
        <v>4250003450</v>
      </c>
      <c r="E71" s="29" t="s">
        <v>585</v>
      </c>
      <c r="F71" s="29" t="s">
        <v>597</v>
      </c>
      <c r="G71" s="7" t="s">
        <v>231</v>
      </c>
    </row>
    <row r="72" spans="1:7" ht="166.5" x14ac:dyDescent="0.25">
      <c r="A72" s="7" t="s">
        <v>629</v>
      </c>
      <c r="B72" s="8">
        <v>46102</v>
      </c>
      <c r="C72" s="29" t="s">
        <v>574</v>
      </c>
      <c r="D72" s="12">
        <v>4205049090</v>
      </c>
      <c r="E72" s="29" t="s">
        <v>586</v>
      </c>
      <c r="F72" s="29" t="s">
        <v>598</v>
      </c>
      <c r="G72" s="7" t="s">
        <v>231</v>
      </c>
    </row>
    <row r="73" spans="1:7" ht="51.75" x14ac:dyDescent="0.25">
      <c r="A73" s="7" t="s">
        <v>630</v>
      </c>
      <c r="B73" s="8">
        <v>46102</v>
      </c>
      <c r="C73" s="29" t="s">
        <v>575</v>
      </c>
      <c r="D73" s="12">
        <v>4205399464</v>
      </c>
      <c r="E73" s="29" t="s">
        <v>587</v>
      </c>
      <c r="F73" s="29" t="s">
        <v>599</v>
      </c>
      <c r="G73" s="7" t="s">
        <v>231</v>
      </c>
    </row>
    <row r="74" spans="1:7" ht="39" x14ac:dyDescent="0.25">
      <c r="A74" s="7" t="s">
        <v>631</v>
      </c>
      <c r="B74" s="8">
        <v>46105</v>
      </c>
      <c r="C74" s="29" t="s">
        <v>576</v>
      </c>
      <c r="D74" s="12">
        <v>7727192347</v>
      </c>
      <c r="E74" s="29" t="s">
        <v>588</v>
      </c>
      <c r="F74" s="29" t="s">
        <v>600</v>
      </c>
      <c r="G74" s="7" t="s">
        <v>231</v>
      </c>
    </row>
    <row r="75" spans="1:7" ht="26.25" x14ac:dyDescent="0.25">
      <c r="A75" s="7" t="s">
        <v>606</v>
      </c>
      <c r="B75" s="8">
        <v>46106</v>
      </c>
      <c r="C75" s="29" t="s">
        <v>577</v>
      </c>
      <c r="D75" s="12">
        <v>4200000319</v>
      </c>
      <c r="E75" s="29" t="s">
        <v>589</v>
      </c>
      <c r="F75" s="29" t="s">
        <v>601</v>
      </c>
      <c r="G75" s="7" t="s">
        <v>231</v>
      </c>
    </row>
    <row r="76" spans="1:7" ht="39" x14ac:dyDescent="0.25">
      <c r="A76" s="7" t="s">
        <v>607</v>
      </c>
      <c r="B76" s="8">
        <v>46106</v>
      </c>
      <c r="C76" s="29" t="s">
        <v>576</v>
      </c>
      <c r="D76" s="12">
        <v>7727192347</v>
      </c>
      <c r="E76" s="29" t="s">
        <v>590</v>
      </c>
      <c r="F76" s="29" t="s">
        <v>600</v>
      </c>
      <c r="G76" s="7" t="s">
        <v>231</v>
      </c>
    </row>
  </sheetData>
  <autoFilter ref="A5:H26">
    <sortState ref="A6:H49">
      <sortCondition ref="B5:B26"/>
    </sortState>
  </autoFilter>
  <sortState ref="A5:G489">
    <sortCondition ref="B5"/>
  </sortState>
  <mergeCells count="2">
    <mergeCell ref="A3:G3"/>
    <mergeCell ref="H3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3:G5"/>
  <sheetViews>
    <sheetView zoomScale="70" zoomScaleNormal="70" workbookViewId="0">
      <selection activeCell="C18" sqref="C18"/>
    </sheetView>
  </sheetViews>
  <sheetFormatPr defaultRowHeight="15" x14ac:dyDescent="0.25"/>
  <cols>
    <col min="1" max="1" width="29.42578125" customWidth="1"/>
    <col min="2" max="2" width="13.85546875" customWidth="1"/>
    <col min="3" max="3" width="24.7109375" customWidth="1"/>
    <col min="4" max="4" width="16.28515625" customWidth="1"/>
    <col min="5" max="5" width="31.140625" customWidth="1"/>
    <col min="6" max="6" width="33" customWidth="1"/>
    <col min="7" max="7" width="14.5703125" customWidth="1"/>
  </cols>
  <sheetData>
    <row r="3" spans="1:7" ht="34.5" customHeight="1" x14ac:dyDescent="0.25">
      <c r="A3" s="34" t="s">
        <v>10</v>
      </c>
      <c r="B3" s="34"/>
      <c r="C3" s="34"/>
      <c r="D3" s="34"/>
      <c r="E3" s="34"/>
      <c r="F3" s="34"/>
      <c r="G3" s="34"/>
    </row>
    <row r="4" spans="1:7" ht="30" customHeigh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8</v>
      </c>
      <c r="G4" s="2" t="s">
        <v>6</v>
      </c>
    </row>
    <row r="5" spans="1:7" x14ac:dyDescent="0.25">
      <c r="A5" s="3" t="s">
        <v>11</v>
      </c>
      <c r="B5" s="4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</row>
  </sheetData>
  <mergeCells count="1"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Постоянные</vt:lpstr>
      <vt:lpstr>Временные</vt:lpstr>
      <vt:lpstr>Электролаборатории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2025-10-03T03:02:47Z</dcterms:modified>
</cp:coreProperties>
</file>